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pivotTables/pivotTable1.xml" ContentType="application/vnd.openxmlformats-officedocument.spreadsheetml.pivotTable+xml"/>
  <Override PartName="/xl/pivotTables/pivotTable2.xml" ContentType="application/vnd.openxmlformats-officedocument.spreadsheetml.pivotTable+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2.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PivotChartFilter="1" defaultThemeVersion="124226"/>
  <bookViews>
    <workbookView xWindow="120" yWindow="150" windowWidth="15120" windowHeight="7515"/>
  </bookViews>
  <sheets>
    <sheet name="VA kostnad" sheetId="3" r:id="rId1"/>
    <sheet name="Avfall" sheetId="4" r:id="rId2"/>
    <sheet name="Bilaga 1-11" sheetId="1" r:id="rId3"/>
    <sheet name="Bilaga 2-11" sheetId="2" r:id="rId4"/>
  </sheets>
  <externalReferences>
    <externalReference r:id="rId5"/>
    <externalReference r:id="rId6"/>
    <externalReference r:id="rId7"/>
    <externalReference r:id="rId8"/>
    <externalReference r:id="rId9"/>
    <externalReference r:id="rId10"/>
  </externalReferences>
  <definedNames>
    <definedName name="__bef07">[1]Kommunfakta!$BT$2:$BW$291</definedName>
    <definedName name="__bef08">[1]Kommunfakta!$DL$2:$DN$291</definedName>
    <definedName name="__red02">[2]nh02!$A$2:$O$290</definedName>
    <definedName name="__red03">[3]nh03!$A$2:$R$290</definedName>
    <definedName name="__sam02">[1]SamTOTAL!$B$2:$BC$291</definedName>
    <definedName name="_bef07">[4]Kommunfakta!$BT$2:$BW$291</definedName>
    <definedName name="_bef08">[4]Kommunfakta!$DL$2:$DN$291</definedName>
    <definedName name="_bef09">[4]Kommunfakta!$ED$2:$EF$291</definedName>
    <definedName name="_red02">[2]nh02!$A$2:$O$290</definedName>
    <definedName name="_red03">[3]nh03!$A$2:$R$290</definedName>
    <definedName name="_sam02">[4]SamTOTAL!$B$2:$BR$291</definedName>
    <definedName name="fv07stat">[5]SvF07_Underlag!$E$4:$N$371</definedName>
    <definedName name="kollår">[4]SamTOTAL!$B$1:$BQ$1</definedName>
    <definedName name="redo4">[6]nh041001!$A$2:$N$289</definedName>
    <definedName name="_xlnm.Print_Area" localSheetId="3">'Bilaga 2-11'!$A$1:$J$58</definedName>
    <definedName name="_xlnm.Print_Titles" localSheetId="2">'Bilaga 1-11'!$1:$3</definedName>
    <definedName name="_xlnm.Print_Titles" localSheetId="3">'Bilaga 2-11'!$1:$2</definedName>
  </definedNames>
  <calcPr calcId="125725"/>
  <pivotCaches>
    <pivotCache cacheId="0" r:id="rId11"/>
    <pivotCache cacheId="1" r:id="rId12"/>
  </pivotCaches>
</workbook>
</file>

<file path=xl/calcChain.xml><?xml version="1.0" encoding="utf-8"?>
<calcChain xmlns="http://schemas.openxmlformats.org/spreadsheetml/2006/main">
  <c r="E52" i="2"/>
  <c r="E49"/>
  <c r="F48" s="1"/>
  <c r="F45"/>
  <c r="N36" i="1"/>
  <c r="M36"/>
  <c r="N35"/>
  <c r="M35"/>
  <c r="N34"/>
  <c r="M34"/>
  <c r="N33"/>
  <c r="M33"/>
  <c r="N32"/>
  <c r="M32"/>
  <c r="N31"/>
  <c r="M31"/>
  <c r="N30"/>
  <c r="M30"/>
  <c r="N29"/>
  <c r="M29"/>
  <c r="N28"/>
  <c r="M28"/>
  <c r="M27"/>
  <c r="N27"/>
  <c r="N26"/>
  <c r="M26"/>
  <c r="M25"/>
  <c r="N25"/>
  <c r="N24"/>
  <c r="M24"/>
  <c r="M23"/>
  <c r="N23"/>
  <c r="N22"/>
  <c r="M22"/>
  <c r="M21"/>
  <c r="N21"/>
  <c r="N20"/>
  <c r="M20"/>
  <c r="M19"/>
  <c r="N19"/>
  <c r="N18"/>
  <c r="M18"/>
  <c r="M17"/>
  <c r="N17"/>
  <c r="N16"/>
  <c r="M16"/>
  <c r="M15"/>
  <c r="N15"/>
  <c r="N14"/>
  <c r="M14"/>
  <c r="M13"/>
  <c r="N13"/>
  <c r="N12"/>
  <c r="M12"/>
  <c r="M11"/>
  <c r="N11"/>
  <c r="N10"/>
  <c r="M10"/>
  <c r="M9"/>
  <c r="N9"/>
  <c r="N8"/>
  <c r="M8"/>
  <c r="M7"/>
  <c r="N7"/>
  <c r="N6"/>
  <c r="M6"/>
  <c r="M5"/>
  <c r="N5"/>
  <c r="N4"/>
  <c r="M4"/>
  <c r="F42" i="2"/>
  <c r="F49"/>
  <c r="F43"/>
  <c r="F40"/>
  <c r="F44" l="1"/>
  <c r="F47"/>
  <c r="F39"/>
  <c r="F46"/>
  <c r="F41"/>
  <c r="F52" l="1"/>
</calcChain>
</file>

<file path=xl/sharedStrings.xml><?xml version="1.0" encoding="utf-8"?>
<sst xmlns="http://schemas.openxmlformats.org/spreadsheetml/2006/main" count="227" uniqueCount="137">
  <si>
    <t>Bilaga 1 - Kostnad fördelad per nyttighet i kr/kvm inkl moms</t>
  </si>
  <si>
    <t>Avfall</t>
  </si>
  <si>
    <t>VA</t>
  </si>
  <si>
    <t>El</t>
  </si>
  <si>
    <t>Fjärrvärme</t>
  </si>
  <si>
    <t>Alt.uppv.</t>
  </si>
  <si>
    <t>Total</t>
  </si>
  <si>
    <t>Län</t>
  </si>
  <si>
    <t>Kommun</t>
  </si>
  <si>
    <t>Skåne län</t>
  </si>
  <si>
    <t>Östra Göinge</t>
  </si>
  <si>
    <t>Örkelljunga</t>
  </si>
  <si>
    <t>Tomelilla</t>
  </si>
  <si>
    <t>Bromölla</t>
  </si>
  <si>
    <t>Osby</t>
  </si>
  <si>
    <t>Perstorp</t>
  </si>
  <si>
    <t>Klippan</t>
  </si>
  <si>
    <t>Åstorp</t>
  </si>
  <si>
    <t>Båstad</t>
  </si>
  <si>
    <t>Kristianstad</t>
  </si>
  <si>
    <t>Simrishamn</t>
  </si>
  <si>
    <t>Ängelholm</t>
  </si>
  <si>
    <t>Hässleholm</t>
  </si>
  <si>
    <t>Svalöv</t>
  </si>
  <si>
    <t>Staffanstorp</t>
  </si>
  <si>
    <t>Burlöv</t>
  </si>
  <si>
    <t>Vellinge</t>
  </si>
  <si>
    <t>Bjuv</t>
  </si>
  <si>
    <t>Kävlinge</t>
  </si>
  <si>
    <t>Lomma</t>
  </si>
  <si>
    <t>Svedala</t>
  </si>
  <si>
    <t>Skurup</t>
  </si>
  <si>
    <t>Sjöbo</t>
  </si>
  <si>
    <t>Hörby</t>
  </si>
  <si>
    <t>Höör</t>
  </si>
  <si>
    <t>Malmö</t>
  </si>
  <si>
    <t>Lund</t>
  </si>
  <si>
    <t>Landskrona</t>
  </si>
  <si>
    <t>Helsingborg</t>
  </si>
  <si>
    <t>Höganäs</t>
  </si>
  <si>
    <t>Eslöv</t>
  </si>
  <si>
    <t>Ystad</t>
  </si>
  <si>
    <t>Trelleborg</t>
  </si>
  <si>
    <t>Bilaga 2</t>
  </si>
  <si>
    <t>KG* enl SCB</t>
  </si>
  <si>
    <t>Kommunalskatt       år 2011                 exkl. kyrkoavgift</t>
  </si>
  <si>
    <t>Folkmängd 20101231</t>
  </si>
  <si>
    <r>
      <t>Avfallskostn (vid 1200 l/v)</t>
    </r>
    <r>
      <rPr>
        <sz val="8"/>
        <rFont val="Arial"/>
        <family val="2"/>
      </rPr>
      <t xml:space="preserve"> kr/m2 inkl moms</t>
    </r>
  </si>
  <si>
    <r>
      <t>Avfallskostn (alt. volym)</t>
    </r>
    <r>
      <rPr>
        <sz val="8"/>
        <rFont val="Arial"/>
        <family val="2"/>
      </rPr>
      <t xml:space="preserve"> kr/m2 inkl moms</t>
    </r>
  </si>
  <si>
    <t>Fjärrvärmeföretag</t>
  </si>
  <si>
    <t>Fjärrvärme kr per MWh inkl moms</t>
  </si>
  <si>
    <t>Elnätföretag</t>
  </si>
  <si>
    <t xml:space="preserve">* KG - Kommungrupper enligt Sveriges Kommuner och Landstings indelning fr.o.m. 2011. [Källa: SCB] </t>
  </si>
  <si>
    <t>Kommungrupper</t>
  </si>
  <si>
    <t>Andel av folkmängd</t>
  </si>
  <si>
    <t>Förklaring till indelningsgrund</t>
  </si>
  <si>
    <t>Storstäder</t>
  </si>
  <si>
    <r>
      <t xml:space="preserve">1. </t>
    </r>
    <r>
      <rPr>
        <i/>
        <sz val="9"/>
        <rFont val="Times New Roman"/>
        <family val="1"/>
      </rPr>
      <t xml:space="preserve">Storstäder </t>
    </r>
    <r>
      <rPr>
        <sz val="9"/>
        <rFont val="Times New Roman"/>
        <family val="1"/>
      </rPr>
      <t>(3 st).</t>
    </r>
    <r>
      <rPr>
        <i/>
        <sz val="9"/>
        <rFont val="Times New Roman"/>
        <family val="1"/>
      </rPr>
      <t xml:space="preserve"> </t>
    </r>
    <r>
      <rPr>
        <sz val="9"/>
        <rFont val="Times New Roman"/>
        <family val="1"/>
      </rPr>
      <t>Kommuner med en folkmängd som överstiger 200 000 invånare.</t>
    </r>
  </si>
  <si>
    <t>Förortskom. till storstäder</t>
  </si>
  <si>
    <r>
      <t xml:space="preserve">2. </t>
    </r>
    <r>
      <rPr>
        <i/>
        <sz val="9"/>
        <rFont val="Times New Roman"/>
        <family val="1"/>
      </rPr>
      <t xml:space="preserve">Förortskommuner till storstäder </t>
    </r>
    <r>
      <rPr>
        <sz val="9"/>
        <rFont val="Times New Roman"/>
        <family val="1"/>
      </rPr>
      <t>(38 st).</t>
    </r>
    <r>
      <rPr>
        <sz val="9"/>
        <rFont val="Times New Roman"/>
        <family val="1"/>
      </rPr>
      <t xml:space="preserve"> Kommuner där mer än 50 procent av nattbefolkningen pendlar till</t>
    </r>
  </si>
  <si>
    <t>Större städer</t>
  </si>
  <si>
    <t xml:space="preserve">    arbetet i någon annan kommun. Det vanligaste utpendlingsmålet ska vara någon av storstäderna.</t>
  </si>
  <si>
    <t>Förortskom. till större städer</t>
  </si>
  <si>
    <r>
      <t xml:space="preserve">3. </t>
    </r>
    <r>
      <rPr>
        <i/>
        <sz val="9"/>
        <rFont val="Times New Roman"/>
        <family val="1"/>
      </rPr>
      <t xml:space="preserve">Större städer </t>
    </r>
    <r>
      <rPr>
        <sz val="9"/>
        <rFont val="Times New Roman"/>
        <family val="1"/>
      </rPr>
      <t>(31 st)</t>
    </r>
    <r>
      <rPr>
        <i/>
        <sz val="9"/>
        <rFont val="Times New Roman"/>
        <family val="1"/>
      </rPr>
      <t>.</t>
    </r>
    <r>
      <rPr>
        <sz val="9"/>
        <rFont val="Times New Roman"/>
        <family val="1"/>
      </rPr>
      <t xml:space="preserve"> Kommuner med 50 000 - 200 000 invånare samt en tätortsgrad överstigande 70 procent.</t>
    </r>
  </si>
  <si>
    <t>Pendlingskommuner</t>
  </si>
  <si>
    <r>
      <t xml:space="preserve">4. </t>
    </r>
    <r>
      <rPr>
        <i/>
        <sz val="9"/>
        <rFont val="Times New Roman"/>
        <family val="1"/>
      </rPr>
      <t xml:space="preserve">Förortskommuner till större städer </t>
    </r>
    <r>
      <rPr>
        <sz val="9"/>
        <rFont val="Times New Roman"/>
        <family val="1"/>
      </rPr>
      <t>(22 st).</t>
    </r>
    <r>
      <rPr>
        <sz val="9"/>
        <rFont val="Times New Roman"/>
        <family val="1"/>
      </rPr>
      <t xml:space="preserve"> Kommuner där mer än 50 procent av nattbefolkningen pendlar</t>
    </r>
  </si>
  <si>
    <t>Turism- o besöksnäringskom.</t>
  </si>
  <si>
    <t xml:space="preserve">    till arbetet i en annan kommun. Det vanligaste utpendlingsmålet ska vara någon av de större städerna i grupp 3.</t>
  </si>
  <si>
    <t>Varuproducerande kom.</t>
  </si>
  <si>
    <r>
      <t xml:space="preserve">5. </t>
    </r>
    <r>
      <rPr>
        <i/>
        <sz val="9"/>
        <rFont val="Times New Roman"/>
        <family val="1"/>
      </rPr>
      <t xml:space="preserve">Pendlingskommuner </t>
    </r>
    <r>
      <rPr>
        <sz val="9"/>
        <rFont val="Times New Roman"/>
        <family val="1"/>
      </rPr>
      <t>(51 st).</t>
    </r>
    <r>
      <rPr>
        <sz val="9"/>
        <rFont val="Times New Roman"/>
        <family val="1"/>
      </rPr>
      <t xml:space="preserve"> Kommuner där mer än 40 procent av nattbefolkningen pendlar till en annan</t>
    </r>
  </si>
  <si>
    <t>Glesbygdskommuner</t>
  </si>
  <si>
    <t xml:space="preserve">    kommun.</t>
  </si>
  <si>
    <t>Kom. i tätbefolkad region</t>
  </si>
  <si>
    <r>
      <t xml:space="preserve">6. </t>
    </r>
    <r>
      <rPr>
        <i/>
        <sz val="9"/>
        <rFont val="Times New Roman"/>
        <family val="1"/>
      </rPr>
      <t xml:space="preserve">Turism- och besöksnäringskommuner </t>
    </r>
    <r>
      <rPr>
        <sz val="9"/>
        <rFont val="Times New Roman"/>
        <family val="1"/>
      </rPr>
      <t>(20 st).</t>
    </r>
    <r>
      <rPr>
        <sz val="9"/>
        <rFont val="Times New Roman"/>
        <family val="1"/>
      </rPr>
      <t xml:space="preserve"> Kommuner där antalet gästnätter på hotell, vandrarhem och</t>
    </r>
  </si>
  <si>
    <t>Kom. i glesbefolkad region</t>
  </si>
  <si>
    <t xml:space="preserve">    campingar överstiger 21 nätter per invånare eller där antalet fritidshus överstiger 0,20 fritidshus per invånare.</t>
  </si>
  <si>
    <t>TOTALT</t>
  </si>
  <si>
    <r>
      <t xml:space="preserve">7. </t>
    </r>
    <r>
      <rPr>
        <i/>
        <sz val="9"/>
        <rFont val="Times New Roman"/>
        <family val="1"/>
      </rPr>
      <t xml:space="preserve">Varuproducerande kommuner </t>
    </r>
    <r>
      <rPr>
        <sz val="9"/>
        <rFont val="Times New Roman"/>
        <family val="1"/>
      </rPr>
      <t>(54 st).</t>
    </r>
    <r>
      <rPr>
        <sz val="9"/>
        <rFont val="Times New Roman"/>
        <family val="1"/>
      </rPr>
      <t xml:space="preserve"> Kommuner där 34 procent eller mer av nattbefolkningen mellan</t>
    </r>
  </si>
  <si>
    <t xml:space="preserve">    16 och 64 år är sysselsatta inom tillverkning och utvinning, energi och miljö samt byggverksamhet enligt</t>
  </si>
  <si>
    <t>Särskild analys av Fjärrvärme &amp; Elnät:</t>
  </si>
  <si>
    <t xml:space="preserve">    Svensk Näringsgrensindelning (SNI2007).</t>
  </si>
  <si>
    <t>Kommungrupp 1 &amp; 3</t>
  </si>
  <si>
    <r>
      <t xml:space="preserve">8. </t>
    </r>
    <r>
      <rPr>
        <i/>
        <sz val="9"/>
        <rFont val="Times New Roman"/>
        <family val="1"/>
      </rPr>
      <t xml:space="preserve">Glesbygdskommuner </t>
    </r>
    <r>
      <rPr>
        <sz val="9"/>
        <rFont val="Times New Roman"/>
        <family val="1"/>
      </rPr>
      <t>(20 st).</t>
    </r>
    <r>
      <rPr>
        <sz val="9"/>
        <rFont val="Times New Roman"/>
        <family val="1"/>
      </rPr>
      <t xml:space="preserve"> Kommuner med en tätortsgrad understigande 70 procent och mindre än åtta</t>
    </r>
  </si>
  <si>
    <t xml:space="preserve">    invånare per kvadratkilometer.</t>
  </si>
  <si>
    <r>
      <t xml:space="preserve">9. </t>
    </r>
    <r>
      <rPr>
        <i/>
        <sz val="9"/>
        <rFont val="Times New Roman"/>
        <family val="1"/>
      </rPr>
      <t xml:space="preserve">Kommuner i tätbefolkad region </t>
    </r>
    <r>
      <rPr>
        <sz val="9"/>
        <rFont val="Times New Roman"/>
        <family val="1"/>
      </rPr>
      <t>(35 st).</t>
    </r>
    <r>
      <rPr>
        <sz val="9"/>
        <rFont val="Times New Roman"/>
        <family val="1"/>
      </rPr>
      <t xml:space="preserve"> Kommuner med mer än 300 000 personer inom en radie på 112,5 km.</t>
    </r>
  </si>
  <si>
    <r>
      <t xml:space="preserve">10. </t>
    </r>
    <r>
      <rPr>
        <i/>
        <sz val="9"/>
        <rFont val="Times New Roman"/>
        <family val="1"/>
      </rPr>
      <t xml:space="preserve">Kommuner i glesbefolkad region </t>
    </r>
    <r>
      <rPr>
        <sz val="9"/>
        <rFont val="Times New Roman"/>
        <family val="1"/>
      </rPr>
      <t>(16 st).</t>
    </r>
    <r>
      <rPr>
        <sz val="9"/>
        <rFont val="Times New Roman"/>
        <family val="1"/>
      </rPr>
      <t xml:space="preserve"> Kommuner med mindre än 300 000 personer inom en radie</t>
    </r>
  </si>
  <si>
    <t xml:space="preserve">      på 112,5 km.</t>
  </si>
  <si>
    <t>-</t>
  </si>
  <si>
    <t>E. ON Värme Sverige</t>
  </si>
  <si>
    <t>Neova AB</t>
  </si>
  <si>
    <t>Rindi Energi AB</t>
  </si>
  <si>
    <t>E.ON Elnät Sverige AB Inkl. Kungsbacka &amp; Västbo_10_Syd &amp; Mellersta</t>
  </si>
  <si>
    <t>Brittedals Elnät Ek för.</t>
  </si>
  <si>
    <t>Örkelljunga Fjärrvärmeverk AB</t>
  </si>
  <si>
    <t>Bromölla fjärrvärme AB</t>
  </si>
  <si>
    <t>Bromölla Energi AB</t>
  </si>
  <si>
    <t>Fjärrvärme i Osby AB</t>
  </si>
  <si>
    <t>Perstorps Fjärrvärme AB</t>
  </si>
  <si>
    <t>LundsEnergikoncernAB(publ)</t>
  </si>
  <si>
    <t>Kraftringen Nät AB _2_Kreab Energi</t>
  </si>
  <si>
    <t xml:space="preserve">Åstorps Bioenergi AB </t>
  </si>
  <si>
    <t>Bjäre Kraft ek för</t>
  </si>
  <si>
    <t>C4EnergiAB</t>
  </si>
  <si>
    <t>C4 Elnät AB</t>
  </si>
  <si>
    <t>ÖsterlensKraftAB</t>
  </si>
  <si>
    <t>Österlens Kraft AB</t>
  </si>
  <si>
    <t>Öresundskraft AB</t>
  </si>
  <si>
    <t>Öresundskraft Ängelholm AB</t>
  </si>
  <si>
    <t xml:space="preserve">Hässleholm Miljö AB </t>
  </si>
  <si>
    <t>Svalövs kommun</t>
  </si>
  <si>
    <t>Staffanstorps Energi AB</t>
  </si>
  <si>
    <t>Öresundskraft Nordvästra Skåne AB</t>
  </si>
  <si>
    <t>Skånska Energi Nät AB</t>
  </si>
  <si>
    <t>Lunds Energi AB</t>
  </si>
  <si>
    <t>Skurups Fjärrvärme AB</t>
  </si>
  <si>
    <t>Skurups kommun</t>
  </si>
  <si>
    <t>Sjöbo Elnät AB</t>
  </si>
  <si>
    <t>Ringsjö Energi AB</t>
  </si>
  <si>
    <t>Kraftringen Nät AB _1_Höörs kommun</t>
  </si>
  <si>
    <t xml:space="preserve">Landskrona Energi </t>
  </si>
  <si>
    <t>Landskrona stad</t>
  </si>
  <si>
    <t>Höganäs FjärrvärmeAB</t>
  </si>
  <si>
    <t>Höganäs Energi AB</t>
  </si>
  <si>
    <t>Ystad Energi AB</t>
  </si>
  <si>
    <t>Trelleborgs Fjärrvärme AB</t>
  </si>
  <si>
    <t>Trelleborgs Kommun</t>
  </si>
  <si>
    <t>Elnätspris          öre per kWh        inkl moms</t>
  </si>
  <si>
    <t>Grand Total</t>
  </si>
  <si>
    <t>Avfall 2010</t>
  </si>
  <si>
    <t>Avfall 2011</t>
  </si>
  <si>
    <t>VA 2010</t>
  </si>
  <si>
    <t>VA 2011</t>
  </si>
  <si>
    <t>Data</t>
  </si>
  <si>
    <t>Avfall kostnad 2010 kr/m2</t>
  </si>
  <si>
    <t>Avfall kostnad 2011 kr/m2</t>
  </si>
  <si>
    <t>VA kostnad 2010 kr/m2</t>
  </si>
  <si>
    <t>VA kostnad 2011 kr/m2</t>
  </si>
</sst>
</file>

<file path=xl/styles.xml><?xml version="1.0" encoding="utf-8"?>
<styleSheet xmlns="http://schemas.openxmlformats.org/spreadsheetml/2006/main">
  <numFmts count="5">
    <numFmt numFmtId="164" formatCode="_(* #,##0_);_(* \(#,##0\);_(* &quot;-&quot;_);_(@_)"/>
    <numFmt numFmtId="165" formatCode="_(&quot;$&quot;* #,##0_);_(&quot;$&quot;* \(#,##0\);_(&quot;$&quot;* &quot;-&quot;_);_(@_)"/>
    <numFmt numFmtId="166" formatCode="0.0"/>
    <numFmt numFmtId="167" formatCode="#,##0.0"/>
    <numFmt numFmtId="168" formatCode="0.0%"/>
  </numFmts>
  <fonts count="10">
    <font>
      <sz val="10"/>
      <name val="Arial"/>
      <family val="2"/>
    </font>
    <font>
      <sz val="10"/>
      <name val="Arial"/>
      <family val="2"/>
    </font>
    <font>
      <b/>
      <sz val="12"/>
      <name val="Arial"/>
      <family val="2"/>
    </font>
    <font>
      <b/>
      <i/>
      <sz val="10"/>
      <name val="Arial"/>
      <family val="2"/>
    </font>
    <font>
      <sz val="8"/>
      <name val="Arial"/>
      <family val="2"/>
    </font>
    <font>
      <sz val="10"/>
      <color indexed="8"/>
      <name val="MS Sans Serif"/>
      <family val="2"/>
    </font>
    <font>
      <b/>
      <sz val="9"/>
      <name val="Times New Roman"/>
      <family val="1"/>
    </font>
    <font>
      <sz val="9"/>
      <name val="Times New Roman"/>
      <family val="1"/>
    </font>
    <font>
      <i/>
      <sz val="9"/>
      <name val="Times New Roman"/>
      <family val="1"/>
    </font>
    <font>
      <i/>
      <sz val="10"/>
      <name val="Arial"/>
      <family val="2"/>
    </font>
  </fonts>
  <fills count="2">
    <fill>
      <patternFill patternType="none"/>
    </fill>
    <fill>
      <patternFill patternType="gray125"/>
    </fill>
  </fills>
  <borders count="17">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s>
  <cellStyleXfs count="6">
    <xf numFmtId="0" fontId="0" fillId="0" borderId="0"/>
    <xf numFmtId="0" fontId="1" fillId="0" borderId="0"/>
    <xf numFmtId="0" fontId="1" fillId="0" borderId="0"/>
    <xf numFmtId="9" fontId="1"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cellStyleXfs>
  <cellXfs count="77">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1" xfId="0" applyBorder="1"/>
    <xf numFmtId="0" fontId="0" fillId="0" borderId="1" xfId="0" applyBorder="1" applyAlignment="1">
      <alignment horizontal="center"/>
    </xf>
    <xf numFmtId="2" fontId="0" fillId="0" borderId="0" xfId="0" applyNumberFormat="1"/>
    <xf numFmtId="2" fontId="0" fillId="0" borderId="0" xfId="0" applyNumberFormat="1" applyAlignment="1">
      <alignment horizontal="left"/>
    </xf>
    <xf numFmtId="2" fontId="3" fillId="0" borderId="0" xfId="0" applyNumberFormat="1" applyFont="1" applyAlignment="1">
      <alignment horizontal="left"/>
    </xf>
    <xf numFmtId="0" fontId="2" fillId="0" borderId="0" xfId="0" applyFont="1" applyAlignment="1">
      <alignment horizontal="left" wrapText="1"/>
    </xf>
    <xf numFmtId="0" fontId="0" fillId="0" borderId="0" xfId="0" applyAlignment="1">
      <alignment wrapText="1"/>
    </xf>
    <xf numFmtId="0" fontId="0" fillId="0" borderId="1" xfId="0"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xf numFmtId="1" fontId="0" fillId="0" borderId="0" xfId="0" applyNumberFormat="1" applyAlignment="1">
      <alignment wrapText="1"/>
    </xf>
    <xf numFmtId="0" fontId="0" fillId="0" borderId="0" xfId="0" applyAlignment="1">
      <alignment horizontal="left" wrapText="1"/>
    </xf>
    <xf numFmtId="166" fontId="0" fillId="0" borderId="0" xfId="0" applyNumberFormat="1" applyAlignment="1">
      <alignment wrapText="1"/>
    </xf>
    <xf numFmtId="1" fontId="0" fillId="0" borderId="0" xfId="0" applyNumberFormat="1" applyAlignment="1">
      <alignment horizontal="center"/>
    </xf>
    <xf numFmtId="2" fontId="0" fillId="0" borderId="0" xfId="0" applyNumberFormat="1" applyAlignment="1">
      <alignment horizontal="center"/>
    </xf>
    <xf numFmtId="3" fontId="0" fillId="0" borderId="0" xfId="0" applyNumberFormat="1" applyAlignment="1">
      <alignment horizontal="center"/>
    </xf>
    <xf numFmtId="4" fontId="0" fillId="0" borderId="0" xfId="0" applyNumberFormat="1" applyAlignment="1">
      <alignment horizontal="center"/>
    </xf>
    <xf numFmtId="4" fontId="0" fillId="0" borderId="0" xfId="0" applyNumberFormat="1" applyAlignment="1">
      <alignment horizontal="left"/>
    </xf>
    <xf numFmtId="3" fontId="0" fillId="0" borderId="0" xfId="0" applyNumberFormat="1" applyAlignment="1">
      <alignment horizontal="left"/>
    </xf>
    <xf numFmtId="167" fontId="0" fillId="0" borderId="0" xfId="0" applyNumberFormat="1" applyAlignment="1">
      <alignment horizontal="center"/>
    </xf>
    <xf numFmtId="2" fontId="0" fillId="0" borderId="0" xfId="0" applyNumberFormat="1" applyAlignment="1">
      <alignment horizontal="center" wrapText="1"/>
    </xf>
    <xf numFmtId="166" fontId="0" fillId="0" borderId="0" xfId="0" applyNumberFormat="1" applyAlignment="1">
      <alignment horizontal="left" wrapText="1"/>
    </xf>
    <xf numFmtId="0" fontId="6" fillId="0" borderId="2" xfId="0" applyFont="1" applyBorder="1" applyAlignment="1">
      <alignment horizontal="left"/>
    </xf>
    <xf numFmtId="0" fontId="0" fillId="0" borderId="3" xfId="0" applyBorder="1" applyAlignment="1"/>
    <xf numFmtId="2" fontId="0" fillId="0" borderId="3" xfId="0" applyNumberFormat="1" applyBorder="1"/>
    <xf numFmtId="1" fontId="0" fillId="0" borderId="3" xfId="0" applyNumberFormat="1" applyBorder="1" applyAlignment="1">
      <alignment wrapText="1"/>
    </xf>
    <xf numFmtId="0" fontId="0" fillId="0" borderId="3" xfId="0" applyBorder="1" applyAlignment="1">
      <alignment wrapText="1"/>
    </xf>
    <xf numFmtId="0" fontId="0" fillId="0" borderId="4" xfId="0" applyBorder="1" applyAlignment="1">
      <alignment horizontal="left" wrapText="1"/>
    </xf>
    <xf numFmtId="0" fontId="0" fillId="0" borderId="5" xfId="0" applyBorder="1" applyAlignment="1"/>
    <xf numFmtId="0" fontId="0" fillId="0" borderId="0" xfId="0" applyBorder="1" applyAlignment="1"/>
    <xf numFmtId="0" fontId="0" fillId="0" borderId="0" xfId="0" applyBorder="1" applyAlignment="1">
      <alignment wrapText="1"/>
    </xf>
    <xf numFmtId="1" fontId="1" fillId="0" borderId="0" xfId="0" applyNumberFormat="1" applyFont="1" applyBorder="1" applyAlignment="1">
      <alignment horizontal="center" wrapText="1"/>
    </xf>
    <xf numFmtId="1" fontId="1" fillId="0" borderId="0" xfId="0" applyNumberFormat="1" applyFont="1" applyBorder="1" applyAlignment="1">
      <alignment wrapText="1"/>
    </xf>
    <xf numFmtId="0" fontId="7" fillId="0" borderId="0" xfId="0" applyFont="1" applyBorder="1"/>
    <xf numFmtId="3" fontId="0" fillId="0" borderId="6" xfId="0" applyNumberFormat="1" applyBorder="1"/>
    <xf numFmtId="3" fontId="0" fillId="0" borderId="0" xfId="0" applyNumberFormat="1" applyBorder="1" applyAlignment="1">
      <alignment wrapText="1"/>
    </xf>
    <xf numFmtId="168" fontId="0" fillId="0" borderId="0" xfId="3" applyNumberFormat="1" applyFont="1" applyBorder="1" applyAlignment="1">
      <alignment horizontal="center" wrapText="1"/>
    </xf>
    <xf numFmtId="0" fontId="0" fillId="0" borderId="5" xfId="0" applyFont="1" applyBorder="1" applyAlignment="1"/>
    <xf numFmtId="1" fontId="0" fillId="0" borderId="0" xfId="0" applyNumberFormat="1" applyBorder="1" applyAlignment="1">
      <alignment wrapText="1"/>
    </xf>
    <xf numFmtId="0" fontId="7" fillId="0" borderId="0" xfId="0" quotePrefix="1" applyFont="1" applyBorder="1" applyAlignment="1">
      <alignment horizontal="left"/>
    </xf>
    <xf numFmtId="0" fontId="9" fillId="0" borderId="5" xfId="0" applyFont="1" applyFill="1" applyBorder="1" applyAlignment="1"/>
    <xf numFmtId="0" fontId="9" fillId="0" borderId="0" xfId="0" applyFont="1" applyAlignment="1"/>
    <xf numFmtId="0" fontId="9" fillId="0" borderId="0" xfId="0" applyFont="1" applyAlignment="1">
      <alignment wrapText="1"/>
    </xf>
    <xf numFmtId="1" fontId="9" fillId="0" borderId="0" xfId="0" applyNumberFormat="1" applyFont="1" applyAlignment="1">
      <alignment wrapText="1"/>
    </xf>
    <xf numFmtId="0" fontId="9" fillId="0" borderId="5" xfId="0" applyFont="1" applyBorder="1" applyAlignment="1"/>
    <xf numFmtId="0" fontId="9" fillId="0" borderId="0" xfId="0" applyFont="1" applyBorder="1" applyAlignment="1"/>
    <xf numFmtId="0" fontId="9" fillId="0" borderId="0" xfId="0" applyFont="1" applyBorder="1" applyAlignment="1">
      <alignment wrapText="1"/>
    </xf>
    <xf numFmtId="1" fontId="9" fillId="0" borderId="0" xfId="0" applyNumberFormat="1" applyFont="1" applyBorder="1" applyAlignment="1">
      <alignment wrapText="1"/>
    </xf>
    <xf numFmtId="3" fontId="9" fillId="0" borderId="0" xfId="0" applyNumberFormat="1" applyFont="1" applyBorder="1" applyAlignment="1">
      <alignment wrapText="1"/>
    </xf>
    <xf numFmtId="168" fontId="9" fillId="0" borderId="0" xfId="3" applyNumberFormat="1" applyFont="1" applyBorder="1" applyAlignment="1">
      <alignment horizontal="center" wrapText="1"/>
    </xf>
    <xf numFmtId="0" fontId="0" fillId="0" borderId="7" xfId="0" applyBorder="1" applyAlignment="1"/>
    <xf numFmtId="0" fontId="0" fillId="0" borderId="8" xfId="0" applyBorder="1" applyAlignment="1"/>
    <xf numFmtId="0" fontId="0" fillId="0" borderId="8" xfId="0" applyBorder="1" applyAlignment="1">
      <alignment wrapText="1"/>
    </xf>
    <xf numFmtId="1" fontId="0" fillId="0" borderId="8" xfId="0" applyNumberFormat="1" applyBorder="1" applyAlignment="1">
      <alignment wrapText="1"/>
    </xf>
    <xf numFmtId="0" fontId="0" fillId="0" borderId="9" xfId="0" applyBorder="1" applyAlignment="1">
      <alignment horizontal="left" wrapText="1"/>
    </xf>
    <xf numFmtId="0" fontId="0" fillId="0" borderId="10" xfId="0" applyBorder="1"/>
    <xf numFmtId="0" fontId="0" fillId="0" borderId="11" xfId="0" applyBorder="1"/>
    <xf numFmtId="0" fontId="0" fillId="0" borderId="10" xfId="0" pivotButton="1" applyBorder="1"/>
    <xf numFmtId="0" fontId="0" fillId="0" borderId="12" xfId="0" applyBorder="1"/>
    <xf numFmtId="0" fontId="0" fillId="0" borderId="13" xfId="0" applyBorder="1"/>
    <xf numFmtId="0" fontId="0" fillId="0" borderId="14" xfId="0" applyBorder="1"/>
    <xf numFmtId="0" fontId="0" fillId="0" borderId="10" xfId="0" applyNumberFormat="1" applyBorder="1"/>
    <xf numFmtId="0" fontId="0" fillId="0" borderId="14" xfId="0" applyNumberFormat="1" applyBorder="1"/>
    <xf numFmtId="0" fontId="0" fillId="0" borderId="12" xfId="0" applyNumberFormat="1" applyBorder="1"/>
    <xf numFmtId="0" fontId="0" fillId="0" borderId="15" xfId="0" applyNumberFormat="1" applyBorder="1"/>
    <xf numFmtId="0" fontId="0" fillId="0" borderId="13" xfId="0" applyNumberFormat="1" applyBorder="1"/>
    <xf numFmtId="0" fontId="0" fillId="0" borderId="16" xfId="0" applyNumberFormat="1" applyBorder="1"/>
    <xf numFmtId="0" fontId="2" fillId="0" borderId="0" xfId="0" applyFont="1" applyAlignment="1">
      <alignment horizontal="center"/>
    </xf>
  </cellXfs>
  <cellStyles count="6">
    <cellStyle name="Normal" xfId="0" builtinId="0"/>
    <cellStyle name="Normal 2" xfId="1"/>
    <cellStyle name="Normal 3" xfId="2"/>
    <cellStyle name="Procent 2" xfId="3"/>
    <cellStyle name="Tusental (0)_Blad1" xfId="4"/>
    <cellStyle name="Valuta (0)_Blad1"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pivotCacheDefinition" Target="pivotCache/pivotCacheDefinition1.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sv-SE"/>
  <c:pivotSource>
    <c:name>[NH2011_Bilaga1o2-ver_111031slutg(1).xlsx]VA kostnad!PivotTable1</c:name>
    <c:fmtId val="0"/>
  </c:pivotSource>
  <c:chart>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s>
    <c:plotArea>
      <c:layout/>
      <c:barChart>
        <c:barDir val="col"/>
        <c:grouping val="clustered"/>
        <c:ser>
          <c:idx val="0"/>
          <c:order val="0"/>
          <c:tx>
            <c:strRef>
              <c:f>'VA kostnad'!$B$3:$B$4</c:f>
              <c:strCache>
                <c:ptCount val="1"/>
                <c:pt idx="0">
                  <c:v>VA kostnad 2010 kr/m2</c:v>
                </c:pt>
              </c:strCache>
            </c:strRef>
          </c:tx>
          <c:cat>
            <c:strRef>
              <c:f>'VA kostnad'!$A$5:$A$8</c:f>
              <c:strCache>
                <c:ptCount val="3"/>
                <c:pt idx="0">
                  <c:v>Hörby</c:v>
                </c:pt>
                <c:pt idx="1">
                  <c:v>Höör</c:v>
                </c:pt>
                <c:pt idx="2">
                  <c:v>Sjöbo</c:v>
                </c:pt>
              </c:strCache>
            </c:strRef>
          </c:cat>
          <c:val>
            <c:numRef>
              <c:f>'VA kostnad'!$B$5:$B$8</c:f>
              <c:numCache>
                <c:formatCode>General</c:formatCode>
                <c:ptCount val="3"/>
                <c:pt idx="0">
                  <c:v>63.475000000000001</c:v>
                </c:pt>
                <c:pt idx="1">
                  <c:v>56.356000000000002</c:v>
                </c:pt>
                <c:pt idx="2">
                  <c:v>41.424999999999997</c:v>
                </c:pt>
              </c:numCache>
            </c:numRef>
          </c:val>
        </c:ser>
        <c:ser>
          <c:idx val="1"/>
          <c:order val="1"/>
          <c:tx>
            <c:strRef>
              <c:f>'VA kostnad'!$C$3:$C$4</c:f>
              <c:strCache>
                <c:ptCount val="1"/>
                <c:pt idx="0">
                  <c:v>VA kostnad 2011 kr/m2</c:v>
                </c:pt>
              </c:strCache>
            </c:strRef>
          </c:tx>
          <c:cat>
            <c:strRef>
              <c:f>'VA kostnad'!$A$5:$A$8</c:f>
              <c:strCache>
                <c:ptCount val="3"/>
                <c:pt idx="0">
                  <c:v>Hörby</c:v>
                </c:pt>
                <c:pt idx="1">
                  <c:v>Höör</c:v>
                </c:pt>
                <c:pt idx="2">
                  <c:v>Sjöbo</c:v>
                </c:pt>
              </c:strCache>
            </c:strRef>
          </c:cat>
          <c:val>
            <c:numRef>
              <c:f>'VA kostnad'!$C$5:$C$8</c:f>
              <c:numCache>
                <c:formatCode>General</c:formatCode>
                <c:ptCount val="3"/>
                <c:pt idx="0">
                  <c:v>61.971249999999998</c:v>
                </c:pt>
                <c:pt idx="1">
                  <c:v>57.469000000000001</c:v>
                </c:pt>
                <c:pt idx="2">
                  <c:v>44.523000000000003</c:v>
                </c:pt>
              </c:numCache>
            </c:numRef>
          </c:val>
        </c:ser>
        <c:axId val="98686464"/>
        <c:axId val="98688000"/>
      </c:barChart>
      <c:catAx>
        <c:axId val="98686464"/>
        <c:scaling>
          <c:orientation val="minMax"/>
        </c:scaling>
        <c:axPos val="b"/>
        <c:tickLblPos val="nextTo"/>
        <c:crossAx val="98688000"/>
        <c:crosses val="autoZero"/>
        <c:auto val="1"/>
        <c:lblAlgn val="ctr"/>
        <c:lblOffset val="100"/>
      </c:catAx>
      <c:valAx>
        <c:axId val="98688000"/>
        <c:scaling>
          <c:orientation val="minMax"/>
        </c:scaling>
        <c:axPos val="l"/>
        <c:majorGridlines/>
        <c:numFmt formatCode="General" sourceLinked="1"/>
        <c:tickLblPos val="nextTo"/>
        <c:crossAx val="98686464"/>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sv-SE"/>
  <c:pivotSource>
    <c:name>[NH2011_Bilaga1o2-ver_111031slutg(1).xlsx]Avfall!PivotTable2</c:name>
    <c:fmtId val="0"/>
  </c:pivotSource>
  <c:chart>
    <c:pivotFmts>
      <c:pivotFmt>
        <c:idx val="0"/>
        <c:marker>
          <c:symbol val="none"/>
        </c:marker>
      </c:pivotFmt>
      <c:pivotFmt>
        <c:idx val="1"/>
        <c:marker>
          <c:symbol val="none"/>
        </c:marker>
      </c:pivotFmt>
      <c:pivotFmt>
        <c:idx val="2"/>
        <c:marker>
          <c:symbol val="none"/>
        </c:marker>
      </c:pivotFmt>
    </c:pivotFmts>
    <c:plotArea>
      <c:layout/>
      <c:barChart>
        <c:barDir val="col"/>
        <c:grouping val="clustered"/>
        <c:ser>
          <c:idx val="0"/>
          <c:order val="0"/>
          <c:tx>
            <c:strRef>
              <c:f>Avfall!$B$1:$B$2</c:f>
              <c:strCache>
                <c:ptCount val="1"/>
                <c:pt idx="0">
                  <c:v>Avfall kostnad 2010 kr/m2</c:v>
                </c:pt>
              </c:strCache>
            </c:strRef>
          </c:tx>
          <c:cat>
            <c:strRef>
              <c:f>Avfall!$A$3:$A$7</c:f>
              <c:strCache>
                <c:ptCount val="4"/>
                <c:pt idx="0">
                  <c:v>Hörby</c:v>
                </c:pt>
                <c:pt idx="1">
                  <c:v>Osby</c:v>
                </c:pt>
                <c:pt idx="2">
                  <c:v>Sjöbo</c:v>
                </c:pt>
                <c:pt idx="3">
                  <c:v>Vellinge</c:v>
                </c:pt>
              </c:strCache>
            </c:strRef>
          </c:cat>
          <c:val>
            <c:numRef>
              <c:f>Avfall!$B$3:$B$7</c:f>
              <c:numCache>
                <c:formatCode>General</c:formatCode>
                <c:ptCount val="4"/>
                <c:pt idx="0">
                  <c:v>17.670000000000002</c:v>
                </c:pt>
                <c:pt idx="1">
                  <c:v>15.38</c:v>
                </c:pt>
                <c:pt idx="2">
                  <c:v>12.28</c:v>
                </c:pt>
                <c:pt idx="3">
                  <c:v>10.029999999999999</c:v>
                </c:pt>
              </c:numCache>
            </c:numRef>
          </c:val>
        </c:ser>
        <c:ser>
          <c:idx val="1"/>
          <c:order val="1"/>
          <c:tx>
            <c:strRef>
              <c:f>Avfall!$C$1:$C$2</c:f>
              <c:strCache>
                <c:ptCount val="1"/>
                <c:pt idx="0">
                  <c:v>Avfall kostnad 2011 kr/m2</c:v>
                </c:pt>
              </c:strCache>
            </c:strRef>
          </c:tx>
          <c:cat>
            <c:strRef>
              <c:f>Avfall!$A$3:$A$7</c:f>
              <c:strCache>
                <c:ptCount val="4"/>
                <c:pt idx="0">
                  <c:v>Hörby</c:v>
                </c:pt>
                <c:pt idx="1">
                  <c:v>Osby</c:v>
                </c:pt>
                <c:pt idx="2">
                  <c:v>Sjöbo</c:v>
                </c:pt>
                <c:pt idx="3">
                  <c:v>Vellinge</c:v>
                </c:pt>
              </c:strCache>
            </c:strRef>
          </c:cat>
          <c:val>
            <c:numRef>
              <c:f>Avfall!$C$3:$C$7</c:f>
              <c:numCache>
                <c:formatCode>General</c:formatCode>
                <c:ptCount val="4"/>
                <c:pt idx="0">
                  <c:v>18.37</c:v>
                </c:pt>
                <c:pt idx="1">
                  <c:v>15.78</c:v>
                </c:pt>
                <c:pt idx="2">
                  <c:v>13.02</c:v>
                </c:pt>
                <c:pt idx="3">
                  <c:v>10.029999999999999</c:v>
                </c:pt>
              </c:numCache>
            </c:numRef>
          </c:val>
        </c:ser>
        <c:axId val="99253632"/>
        <c:axId val="99267712"/>
      </c:barChart>
      <c:catAx>
        <c:axId val="99253632"/>
        <c:scaling>
          <c:orientation val="minMax"/>
        </c:scaling>
        <c:axPos val="b"/>
        <c:tickLblPos val="nextTo"/>
        <c:crossAx val="99267712"/>
        <c:crosses val="autoZero"/>
        <c:auto val="1"/>
        <c:lblAlgn val="ctr"/>
        <c:lblOffset val="100"/>
      </c:catAx>
      <c:valAx>
        <c:axId val="99267712"/>
        <c:scaling>
          <c:orientation val="minMax"/>
        </c:scaling>
        <c:axPos val="l"/>
        <c:majorGridlines/>
        <c:numFmt formatCode="General" sourceLinked="1"/>
        <c:tickLblPos val="nextTo"/>
        <c:crossAx val="99253632"/>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781049</xdr:colOff>
      <xdr:row>10</xdr:row>
      <xdr:rowOff>85725</xdr:rowOff>
    </xdr:from>
    <xdr:to>
      <xdr:col>8</xdr:col>
      <xdr:colOff>542924</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1314450</xdr:colOff>
      <xdr:row>9</xdr:row>
      <xdr:rowOff>133350</xdr:rowOff>
    </xdr:from>
    <xdr:to>
      <xdr:col>13</xdr:col>
      <xdr:colOff>409575</xdr:colOff>
      <xdr:row>26</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ilsholgersson.nu/Users/Thomas/Documents/Uppdrag/NH08/TOTAL/NHmaste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ilsholgersson.nu/Documents%20and%20Settings/thomas/Mina%20dokument/Thomas%20fr%20T/NH04/Avfall/Avfallsunders%20jmf%20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ilsholgersson.nu/Documents%20and%20Settings/Thomas/Mina%20dokument/Uppdrag/nh03/Avfall/Avfallsunders%20jmf%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ilsholgersson.nu/fileadmin/mediabank/www.nilsholgersson.se/Dokument/Arkiv/NHmaster11-111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ilsholgersson.nu/Documents%20and%20Settings/thomas/Mina%20dokument/Uppdrag/NH07/Fj&#228;rrv&#228;rme/AAAAKopia%20av%20FV-NH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nilsholgersson.nu/Documents%20and%20Settings/Thomas_2/Mina%20dokument/Uppdrag/Thomas/NH04/Avfall/Avfallsunders%20jmf%2020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truktur för data och diagram"/>
      <sheetName val="Sammanfattning"/>
      <sheetName val="KPI"/>
      <sheetName val="Översikt"/>
      <sheetName val="Dia Översikt (m olja)"/>
      <sheetName val="Dia Översikt (ej VA o AV)"/>
      <sheetName val="Dia Översikt"/>
      <sheetName val="Dia Översikt (omskal)"/>
      <sheetName val="Dia Översikt (omskal) (ejEo1)"/>
      <sheetName val="Dia Översikt (omskal) (ejEoAV)"/>
      <sheetName val="Bilaga 1-03"/>
      <sheetName val="Bilaga 2-03"/>
      <sheetName val="Bilaga 1-04"/>
      <sheetName val="Bilaga 2-04"/>
      <sheetName val="Bilaga 1-05"/>
      <sheetName val="Bilaga 2-05"/>
      <sheetName val="Bilaga 1-06"/>
      <sheetName val="Bilaga 2-06"/>
      <sheetName val="Bilaga 1-07"/>
      <sheetName val="Bilaga 2-07"/>
      <sheetName val="Bilaga 1-08"/>
      <sheetName val="Bilaga 2-08"/>
      <sheetName val="Justeringar i BILAGOR"/>
      <sheetName val="Kommunfakta"/>
      <sheetName val="SamTOTAL"/>
      <sheetName val="10största"/>
      <sheetName val="Diagr Total"/>
      <sheetName val="Diagr Total 20 högsta"/>
      <sheetName val="Diagr Totalfördelning"/>
      <sheetName val="SamTOTAL&gt;60"/>
      <sheetName val="Diagr Total&gt;60"/>
      <sheetName val="SamTOTAL&gt;35"/>
      <sheetName val="Diagr Total&gt;35"/>
      <sheetName val="SamTOTAL&gt;25"/>
      <sheetName val="Diagr Total&gt;25"/>
      <sheetName val="SamTOTAL&gt;20"/>
      <sheetName val="Diagr Total&gt;20"/>
      <sheetName val="SamTOTAL&gt;15"/>
      <sheetName val="Diagr Total&gt;15"/>
      <sheetName val="SamTOTAL&gt;12,5"/>
      <sheetName val="Diagr Total&gt;12,5"/>
      <sheetName val="SamTOTAL&gt;10"/>
      <sheetName val="Diagr Total&gt;10"/>
      <sheetName val="SamTOTAL&gt;7,5"/>
      <sheetName val="Diagr Total&gt;7,5"/>
      <sheetName val="SamTOTAL&lt;7,5"/>
      <sheetName val="Diagr Total&lt;7,5"/>
      <sheetName val="Medelperinnevånklass"/>
      <sheetName val="SamTOTAL35+"/>
      <sheetName val="Diagr Total35+"/>
      <sheetName val="Kind05"/>
      <sheetName val="SamTOTAL15-35"/>
      <sheetName val="Diagr Total15-35"/>
      <sheetName val="SamTOTAL&lt;15"/>
      <sheetName val="Diagr Total&lt;15"/>
      <sheetName val="Diagr Medel 2007 kommunstorlek"/>
      <sheetName val="Diagr Medel 2008 kommunstor"/>
      <sheetName val="Diagr Medel 2008 kommunstor (2)"/>
      <sheetName val="Diagr Medel 2008 kommunstor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ow r="2">
          <cell r="BT2" t="str">
            <v>Ale</v>
          </cell>
          <cell r="BU2">
            <v>26800</v>
          </cell>
          <cell r="BV2">
            <v>32.450000000000003</v>
          </cell>
          <cell r="BW2">
            <v>2</v>
          </cell>
          <cell r="DL2" t="str">
            <v>Ale</v>
          </cell>
          <cell r="DM2">
            <v>27092</v>
          </cell>
          <cell r="DN2">
            <v>32.450000000000003</v>
          </cell>
        </row>
        <row r="3">
          <cell r="BT3" t="str">
            <v>Alingsås</v>
          </cell>
          <cell r="BU3">
            <v>36481</v>
          </cell>
          <cell r="BV3">
            <v>32.24</v>
          </cell>
          <cell r="BW3">
            <v>7</v>
          </cell>
          <cell r="DL3" t="str">
            <v>Alingsås</v>
          </cell>
          <cell r="DM3">
            <v>36739</v>
          </cell>
          <cell r="DN3">
            <v>32.24</v>
          </cell>
        </row>
        <row r="4">
          <cell r="BT4" t="str">
            <v>Alvesta</v>
          </cell>
          <cell r="BU4">
            <v>18741</v>
          </cell>
          <cell r="BV4">
            <v>31.41</v>
          </cell>
          <cell r="BW4">
            <v>6</v>
          </cell>
          <cell r="DL4" t="str">
            <v>Alvesta</v>
          </cell>
          <cell r="DM4">
            <v>18776</v>
          </cell>
          <cell r="DN4">
            <v>31.41</v>
          </cell>
        </row>
        <row r="5">
          <cell r="BT5" t="str">
            <v>Aneby</v>
          </cell>
          <cell r="BU5">
            <v>6551</v>
          </cell>
          <cell r="BV5">
            <v>32.5</v>
          </cell>
          <cell r="BW5">
            <v>9</v>
          </cell>
          <cell r="DL5" t="str">
            <v>Aneby</v>
          </cell>
          <cell r="DM5">
            <v>6506</v>
          </cell>
          <cell r="DN5">
            <v>32.5</v>
          </cell>
        </row>
        <row r="6">
          <cell r="BT6" t="str">
            <v>Arboga</v>
          </cell>
          <cell r="BU6">
            <v>13391</v>
          </cell>
          <cell r="BV6">
            <v>32.54</v>
          </cell>
          <cell r="BW6">
            <v>8</v>
          </cell>
          <cell r="DL6" t="str">
            <v>Arboga</v>
          </cell>
          <cell r="DM6">
            <v>13369</v>
          </cell>
          <cell r="DN6">
            <v>32.39</v>
          </cell>
        </row>
        <row r="7">
          <cell r="BT7" t="str">
            <v>Arjeplog</v>
          </cell>
          <cell r="BU7">
            <v>3151</v>
          </cell>
          <cell r="BV7">
            <v>31.7</v>
          </cell>
          <cell r="BW7">
            <v>5</v>
          </cell>
          <cell r="DL7" t="str">
            <v>Arjeplog</v>
          </cell>
          <cell r="DM7">
            <v>3089</v>
          </cell>
          <cell r="DN7">
            <v>31.7</v>
          </cell>
        </row>
        <row r="8">
          <cell r="BT8" t="str">
            <v>Arvidsjaur</v>
          </cell>
          <cell r="BU8">
            <v>6791</v>
          </cell>
          <cell r="BV8">
            <v>31.5</v>
          </cell>
          <cell r="BW8">
            <v>5</v>
          </cell>
          <cell r="DL8" t="str">
            <v>Arvidsjaur</v>
          </cell>
          <cell r="DM8">
            <v>6751</v>
          </cell>
          <cell r="DN8">
            <v>31.5</v>
          </cell>
        </row>
        <row r="9">
          <cell r="BT9" t="str">
            <v>Arvika</v>
          </cell>
          <cell r="BU9">
            <v>26131</v>
          </cell>
          <cell r="BV9">
            <v>31.4</v>
          </cell>
          <cell r="BW9">
            <v>7</v>
          </cell>
          <cell r="DL9" t="str">
            <v>Arvika</v>
          </cell>
          <cell r="DM9">
            <v>26250</v>
          </cell>
          <cell r="DN9">
            <v>31.4</v>
          </cell>
        </row>
        <row r="10">
          <cell r="BT10" t="str">
            <v>Askersund</v>
          </cell>
          <cell r="BU10">
            <v>11470</v>
          </cell>
          <cell r="BV10">
            <v>32.4</v>
          </cell>
          <cell r="BW10">
            <v>9</v>
          </cell>
          <cell r="DL10" t="str">
            <v>Askersund</v>
          </cell>
          <cell r="DM10">
            <v>11394</v>
          </cell>
          <cell r="DN10">
            <v>32.4</v>
          </cell>
        </row>
        <row r="11">
          <cell r="BT11" t="str">
            <v>Avesta</v>
          </cell>
          <cell r="BU11">
            <v>21963</v>
          </cell>
          <cell r="BV11">
            <v>33.1</v>
          </cell>
          <cell r="BW11">
            <v>8</v>
          </cell>
          <cell r="DL11" t="str">
            <v>Avesta</v>
          </cell>
          <cell r="DM11">
            <v>21886</v>
          </cell>
          <cell r="DN11">
            <v>33.1</v>
          </cell>
        </row>
        <row r="12">
          <cell r="BT12" t="str">
            <v>Bengtsfors</v>
          </cell>
          <cell r="BU12">
            <v>10080</v>
          </cell>
          <cell r="BV12">
            <v>32.99</v>
          </cell>
          <cell r="BW12">
            <v>9</v>
          </cell>
          <cell r="DL12" t="str">
            <v>Bengtsfors</v>
          </cell>
          <cell r="DM12">
            <v>9957</v>
          </cell>
          <cell r="DN12">
            <v>32.99</v>
          </cell>
        </row>
        <row r="13">
          <cell r="BT13" t="str">
            <v>Berg</v>
          </cell>
          <cell r="BU13">
            <v>7592</v>
          </cell>
          <cell r="BV13">
            <v>33.020000000000003</v>
          </cell>
          <cell r="BW13">
            <v>5</v>
          </cell>
          <cell r="DL13" t="str">
            <v>Berg</v>
          </cell>
          <cell r="DM13">
            <v>7586</v>
          </cell>
          <cell r="DN13">
            <v>33.020000000000003</v>
          </cell>
        </row>
        <row r="14">
          <cell r="BT14" t="str">
            <v>Bjurholm</v>
          </cell>
          <cell r="BU14">
            <v>2541</v>
          </cell>
          <cell r="BV14">
            <v>33.4</v>
          </cell>
          <cell r="BW14">
            <v>5</v>
          </cell>
          <cell r="DL14" t="str">
            <v>Bjurholm</v>
          </cell>
          <cell r="DM14">
            <v>2549</v>
          </cell>
          <cell r="DN14">
            <v>33.4</v>
          </cell>
        </row>
        <row r="15">
          <cell r="BT15" t="str">
            <v>Bjuv</v>
          </cell>
          <cell r="BU15">
            <v>14199</v>
          </cell>
          <cell r="BV15">
            <v>31.28</v>
          </cell>
          <cell r="BW15">
            <v>4</v>
          </cell>
          <cell r="DL15" t="str">
            <v>Bjuv</v>
          </cell>
          <cell r="DM15">
            <v>14470</v>
          </cell>
          <cell r="DN15">
            <v>31.28</v>
          </cell>
        </row>
        <row r="16">
          <cell r="BT16" t="str">
            <v>Boden</v>
          </cell>
          <cell r="BU16">
            <v>28002</v>
          </cell>
          <cell r="BV16">
            <v>31.55</v>
          </cell>
          <cell r="BW16">
            <v>7</v>
          </cell>
          <cell r="DL16" t="str">
            <v>Boden</v>
          </cell>
          <cell r="DM16">
            <v>27838</v>
          </cell>
          <cell r="DN16">
            <v>31.55</v>
          </cell>
        </row>
        <row r="17">
          <cell r="BT17" t="str">
            <v>Bollebygd</v>
          </cell>
          <cell r="BU17">
            <v>8179</v>
          </cell>
          <cell r="BV17">
            <v>31.94</v>
          </cell>
          <cell r="BW17">
            <v>2</v>
          </cell>
          <cell r="DL17" t="str">
            <v>Bollebygd</v>
          </cell>
          <cell r="DM17">
            <v>8193</v>
          </cell>
          <cell r="DN17">
            <v>31.94</v>
          </cell>
        </row>
        <row r="18">
          <cell r="BT18" t="str">
            <v>Bollnäs</v>
          </cell>
          <cell r="BU18">
            <v>26278</v>
          </cell>
          <cell r="BV18">
            <v>31.57</v>
          </cell>
          <cell r="BW18">
            <v>7</v>
          </cell>
          <cell r="DL18" t="str">
            <v>Bollnäs</v>
          </cell>
          <cell r="DM18">
            <v>26217</v>
          </cell>
          <cell r="DN18">
            <v>31.57</v>
          </cell>
        </row>
        <row r="19">
          <cell r="BT19" t="str">
            <v>Borgholm</v>
          </cell>
          <cell r="BU19">
            <v>10983</v>
          </cell>
          <cell r="BV19">
            <v>32.200000000000003</v>
          </cell>
          <cell r="BW19">
            <v>9</v>
          </cell>
          <cell r="DL19" t="str">
            <v>Borgholm</v>
          </cell>
          <cell r="DM19">
            <v>10933</v>
          </cell>
          <cell r="DN19">
            <v>32.200000000000003</v>
          </cell>
        </row>
        <row r="20">
          <cell r="BT20" t="str">
            <v>Borlänge</v>
          </cell>
          <cell r="BU20">
            <v>47399</v>
          </cell>
          <cell r="BV20">
            <v>33.549999999999997</v>
          </cell>
          <cell r="BW20">
            <v>7</v>
          </cell>
          <cell r="DL20" t="str">
            <v>Borlänge</v>
          </cell>
          <cell r="DM20">
            <v>47756</v>
          </cell>
          <cell r="DN20">
            <v>33.549999999999997</v>
          </cell>
        </row>
        <row r="21">
          <cell r="BT21" t="str">
            <v>Borås</v>
          </cell>
          <cell r="BU21">
            <v>100221</v>
          </cell>
          <cell r="BV21">
            <v>31.94</v>
          </cell>
          <cell r="BW21">
            <v>3</v>
          </cell>
          <cell r="DL21" t="str">
            <v>Borås</v>
          </cell>
          <cell r="DM21">
            <v>100985</v>
          </cell>
          <cell r="DN21">
            <v>31.94</v>
          </cell>
        </row>
        <row r="22">
          <cell r="BT22" t="str">
            <v>Botkyrka</v>
          </cell>
          <cell r="BU22">
            <v>77553</v>
          </cell>
          <cell r="BV22">
            <v>32.4</v>
          </cell>
          <cell r="BW22">
            <v>2</v>
          </cell>
          <cell r="DL22" t="str">
            <v>Botkyrka</v>
          </cell>
          <cell r="DM22">
            <v>79031</v>
          </cell>
          <cell r="DN22">
            <v>32.229999999999997</v>
          </cell>
        </row>
        <row r="23">
          <cell r="BT23" t="str">
            <v>Boxholm</v>
          </cell>
          <cell r="BU23">
            <v>5226</v>
          </cell>
          <cell r="BV23">
            <v>31</v>
          </cell>
          <cell r="BW23">
            <v>4</v>
          </cell>
          <cell r="DL23" t="str">
            <v>Boxholm</v>
          </cell>
          <cell r="DM23">
            <v>5223</v>
          </cell>
          <cell r="DN23">
            <v>31.35</v>
          </cell>
        </row>
        <row r="24">
          <cell r="BT24" t="str">
            <v>Bromölla</v>
          </cell>
          <cell r="BU24">
            <v>12145</v>
          </cell>
          <cell r="BV24">
            <v>32.15</v>
          </cell>
          <cell r="BW24">
            <v>4</v>
          </cell>
          <cell r="DL24" t="str">
            <v>Bromölla</v>
          </cell>
          <cell r="DM24">
            <v>12181</v>
          </cell>
          <cell r="DN24">
            <v>32.15</v>
          </cell>
        </row>
        <row r="25">
          <cell r="BT25" t="str">
            <v>Bräcke</v>
          </cell>
          <cell r="BU25">
            <v>7202</v>
          </cell>
          <cell r="BV25">
            <v>32.72</v>
          </cell>
          <cell r="BW25">
            <v>5</v>
          </cell>
          <cell r="DL25" t="str">
            <v>Bräcke</v>
          </cell>
          <cell r="DM25">
            <v>7109</v>
          </cell>
          <cell r="DN25">
            <v>33.47</v>
          </cell>
        </row>
        <row r="26">
          <cell r="BT26" t="str">
            <v>Burlöv</v>
          </cell>
          <cell r="BU26">
            <v>15662</v>
          </cell>
          <cell r="BV26">
            <v>30.48</v>
          </cell>
          <cell r="BW26">
            <v>2</v>
          </cell>
          <cell r="DL26" t="str">
            <v>Burlöv</v>
          </cell>
          <cell r="DM26">
            <v>15952</v>
          </cell>
          <cell r="DN26">
            <v>30.48</v>
          </cell>
        </row>
        <row r="27">
          <cell r="BT27" t="str">
            <v>Båstad</v>
          </cell>
          <cell r="BU27">
            <v>14170</v>
          </cell>
          <cell r="BV27">
            <v>30.62</v>
          </cell>
          <cell r="BW27">
            <v>8</v>
          </cell>
          <cell r="DL27" t="str">
            <v>Båstad</v>
          </cell>
          <cell r="DM27">
            <v>14242</v>
          </cell>
          <cell r="DN27">
            <v>30.62</v>
          </cell>
        </row>
        <row r="28">
          <cell r="BT28" t="str">
            <v>Dals-Ed</v>
          </cell>
          <cell r="BU28">
            <v>4900</v>
          </cell>
          <cell r="BV28">
            <v>34.24</v>
          </cell>
          <cell r="BW28">
            <v>5</v>
          </cell>
          <cell r="DL28" t="str">
            <v>Dals-Ed</v>
          </cell>
          <cell r="DM28">
            <v>4835</v>
          </cell>
          <cell r="DN28">
            <v>34.090000000000003</v>
          </cell>
        </row>
        <row r="29">
          <cell r="BT29" t="str">
            <v>Danderyd</v>
          </cell>
          <cell r="BU29">
            <v>30492</v>
          </cell>
          <cell r="BV29">
            <v>29.73</v>
          </cell>
          <cell r="BW29">
            <v>2</v>
          </cell>
          <cell r="DL29" t="str">
            <v>Danderyd</v>
          </cell>
          <cell r="DM29">
            <v>30789</v>
          </cell>
          <cell r="DN29">
            <v>29.3</v>
          </cell>
        </row>
        <row r="30">
          <cell r="BT30" t="str">
            <v>Degerfors</v>
          </cell>
          <cell r="BU30">
            <v>10014</v>
          </cell>
          <cell r="BV30">
            <v>32.549999999999997</v>
          </cell>
          <cell r="BW30">
            <v>9</v>
          </cell>
          <cell r="DL30" t="str">
            <v>Degerfors</v>
          </cell>
          <cell r="DM30">
            <v>9903</v>
          </cell>
          <cell r="DN30">
            <v>32.549999999999997</v>
          </cell>
        </row>
        <row r="31">
          <cell r="BT31" t="str">
            <v>Dorotea</v>
          </cell>
          <cell r="BU31">
            <v>3069</v>
          </cell>
          <cell r="BV31">
            <v>33.4</v>
          </cell>
          <cell r="BW31">
            <v>5</v>
          </cell>
          <cell r="DL31" t="str">
            <v>Dorotea</v>
          </cell>
          <cell r="DM31">
            <v>2993</v>
          </cell>
          <cell r="DN31">
            <v>33.4</v>
          </cell>
        </row>
        <row r="32">
          <cell r="BT32" t="str">
            <v>Eda</v>
          </cell>
          <cell r="BU32">
            <v>8670</v>
          </cell>
          <cell r="BV32">
            <v>32.75</v>
          </cell>
          <cell r="BW32">
            <v>9</v>
          </cell>
          <cell r="DL32" t="str">
            <v>Eda</v>
          </cell>
          <cell r="DM32">
            <v>8649</v>
          </cell>
          <cell r="DN32">
            <v>32.75</v>
          </cell>
        </row>
        <row r="33">
          <cell r="BT33" t="str">
            <v>Ekerö</v>
          </cell>
          <cell r="BU33">
            <v>24301</v>
          </cell>
          <cell r="BV33">
            <v>31.5</v>
          </cell>
          <cell r="BW33">
            <v>2</v>
          </cell>
          <cell r="DL33" t="str">
            <v>Ekerö</v>
          </cell>
          <cell r="DM33">
            <v>24687</v>
          </cell>
          <cell r="DN33">
            <v>31.33</v>
          </cell>
        </row>
        <row r="34">
          <cell r="BT34" t="str">
            <v>Eksjö</v>
          </cell>
          <cell r="BU34">
            <v>16516</v>
          </cell>
          <cell r="BV34">
            <v>32.57</v>
          </cell>
          <cell r="BW34">
            <v>8</v>
          </cell>
          <cell r="DL34" t="str">
            <v>Eksjö</v>
          </cell>
          <cell r="DM34">
            <v>16435</v>
          </cell>
          <cell r="DN34">
            <v>32.57</v>
          </cell>
        </row>
        <row r="35">
          <cell r="BT35" t="str">
            <v>Emmaboda</v>
          </cell>
          <cell r="BU35">
            <v>9436</v>
          </cell>
          <cell r="BV35">
            <v>31.83</v>
          </cell>
          <cell r="BW35">
            <v>6</v>
          </cell>
          <cell r="DL35" t="str">
            <v>Emmaboda</v>
          </cell>
          <cell r="DM35">
            <v>9383</v>
          </cell>
          <cell r="DN35">
            <v>31.83</v>
          </cell>
        </row>
        <row r="36">
          <cell r="BT36" t="str">
            <v>Enköping</v>
          </cell>
          <cell r="BU36">
            <v>38486</v>
          </cell>
          <cell r="BV36">
            <v>31.35</v>
          </cell>
          <cell r="BW36">
            <v>7</v>
          </cell>
          <cell r="DL36" t="str">
            <v>Enköping</v>
          </cell>
          <cell r="DM36">
            <v>38768</v>
          </cell>
          <cell r="DN36">
            <v>31.35</v>
          </cell>
        </row>
        <row r="37">
          <cell r="BT37" t="str">
            <v>Eskilstuna</v>
          </cell>
          <cell r="BU37">
            <v>92250</v>
          </cell>
          <cell r="BV37">
            <v>31.7</v>
          </cell>
          <cell r="BW37">
            <v>3</v>
          </cell>
          <cell r="DL37" t="str">
            <v>Eskilstuna</v>
          </cell>
          <cell r="DM37">
            <v>93343</v>
          </cell>
          <cell r="DN37">
            <v>31.7</v>
          </cell>
        </row>
        <row r="38">
          <cell r="BT38" t="str">
            <v>Eslöv</v>
          </cell>
          <cell r="BU38">
            <v>30437</v>
          </cell>
          <cell r="BV38">
            <v>30.13</v>
          </cell>
          <cell r="BW38">
            <v>4</v>
          </cell>
          <cell r="DL38" t="str">
            <v>Eslöv</v>
          </cell>
          <cell r="DM38">
            <v>30775</v>
          </cell>
          <cell r="DN38">
            <v>30.13</v>
          </cell>
        </row>
        <row r="39">
          <cell r="BT39" t="str">
            <v>Essunga</v>
          </cell>
          <cell r="BU39">
            <v>5651</v>
          </cell>
          <cell r="BV39">
            <v>31.95</v>
          </cell>
          <cell r="BW39">
            <v>4</v>
          </cell>
          <cell r="DL39" t="str">
            <v>Essunga</v>
          </cell>
          <cell r="DM39">
            <v>5638</v>
          </cell>
          <cell r="DN39">
            <v>31.95</v>
          </cell>
        </row>
        <row r="40">
          <cell r="BT40" t="str">
            <v>Fagersta</v>
          </cell>
          <cell r="BU40">
            <v>12202</v>
          </cell>
          <cell r="BV40">
            <v>32.99</v>
          </cell>
          <cell r="BW40">
            <v>6</v>
          </cell>
          <cell r="DL40" t="str">
            <v>Fagersta</v>
          </cell>
          <cell r="DM40">
            <v>12183</v>
          </cell>
          <cell r="DN40">
            <v>32.74</v>
          </cell>
        </row>
        <row r="41">
          <cell r="BT41" t="str">
            <v>Falkenberg</v>
          </cell>
          <cell r="BU41">
            <v>39874</v>
          </cell>
          <cell r="BV41">
            <v>30.2</v>
          </cell>
          <cell r="BW41">
            <v>7</v>
          </cell>
          <cell r="DL41" t="str">
            <v>Falkenberg</v>
          </cell>
          <cell r="DM41">
            <v>40164</v>
          </cell>
          <cell r="DN41">
            <v>31.02</v>
          </cell>
        </row>
        <row r="42">
          <cell r="BT42" t="str">
            <v>Falköping</v>
          </cell>
          <cell r="BU42">
            <v>31240</v>
          </cell>
          <cell r="BV42">
            <v>31.55</v>
          </cell>
          <cell r="BW42">
            <v>7</v>
          </cell>
          <cell r="DL42" t="str">
            <v>Falköping</v>
          </cell>
          <cell r="DM42">
            <v>31311</v>
          </cell>
          <cell r="DN42">
            <v>31.55</v>
          </cell>
        </row>
        <row r="43">
          <cell r="BT43" t="str">
            <v>Falun</v>
          </cell>
          <cell r="BU43">
            <v>55267</v>
          </cell>
          <cell r="BV43">
            <v>33.299999999999997</v>
          </cell>
          <cell r="BW43">
            <v>3</v>
          </cell>
          <cell r="DL43" t="str">
            <v>Falun</v>
          </cell>
          <cell r="DM43">
            <v>55220</v>
          </cell>
          <cell r="DN43">
            <v>33.200000000000003</v>
          </cell>
        </row>
        <row r="44">
          <cell r="BT44" t="str">
            <v>Filipstad</v>
          </cell>
          <cell r="BU44">
            <v>10952</v>
          </cell>
          <cell r="BV44">
            <v>32.5</v>
          </cell>
          <cell r="BW44">
            <v>9</v>
          </cell>
          <cell r="DL44" t="str">
            <v>Filipstad</v>
          </cell>
          <cell r="DM44">
            <v>10782</v>
          </cell>
          <cell r="DN44">
            <v>32.5</v>
          </cell>
        </row>
        <row r="45">
          <cell r="BT45" t="str">
            <v>Finspång</v>
          </cell>
          <cell r="BU45">
            <v>20812</v>
          </cell>
          <cell r="BV45">
            <v>31.15</v>
          </cell>
          <cell r="BW45">
            <v>6</v>
          </cell>
          <cell r="DL45" t="str">
            <v>Finspång</v>
          </cell>
          <cell r="DM45">
            <v>20703</v>
          </cell>
          <cell r="DN45">
            <v>31.15</v>
          </cell>
        </row>
        <row r="46">
          <cell r="BT46" t="str">
            <v>Flen</v>
          </cell>
          <cell r="BU46">
            <v>16222</v>
          </cell>
          <cell r="BV46">
            <v>31.1</v>
          </cell>
          <cell r="BW46">
            <v>8</v>
          </cell>
          <cell r="DL46" t="str">
            <v>Flen</v>
          </cell>
          <cell r="DM46">
            <v>16191</v>
          </cell>
          <cell r="DN46">
            <v>31.1</v>
          </cell>
        </row>
        <row r="47">
          <cell r="BT47" t="str">
            <v>Forshaga</v>
          </cell>
          <cell r="BU47">
            <v>11466</v>
          </cell>
          <cell r="BV47">
            <v>32.85</v>
          </cell>
          <cell r="BW47">
            <v>4</v>
          </cell>
          <cell r="DL47" t="str">
            <v>Forshaga</v>
          </cell>
          <cell r="DM47">
            <v>11444</v>
          </cell>
          <cell r="DN47">
            <v>32.85</v>
          </cell>
        </row>
        <row r="48">
          <cell r="BT48" t="str">
            <v>Färgelanda</v>
          </cell>
          <cell r="BU48">
            <v>6779</v>
          </cell>
          <cell r="BV48">
            <v>32.14</v>
          </cell>
          <cell r="BW48">
            <v>9</v>
          </cell>
          <cell r="DL48" t="str">
            <v>Färgelanda</v>
          </cell>
          <cell r="DM48">
            <v>6770</v>
          </cell>
          <cell r="DN48">
            <v>32.14</v>
          </cell>
        </row>
        <row r="49">
          <cell r="BT49" t="str">
            <v>Gagnef</v>
          </cell>
          <cell r="BU49">
            <v>10080</v>
          </cell>
          <cell r="BV49">
            <v>33.380000000000003</v>
          </cell>
          <cell r="BW49">
            <v>4</v>
          </cell>
          <cell r="DL49" t="str">
            <v>Gagnef</v>
          </cell>
          <cell r="DM49">
            <v>10111</v>
          </cell>
          <cell r="DN49">
            <v>33.380000000000003</v>
          </cell>
        </row>
        <row r="50">
          <cell r="BT50" t="str">
            <v>Gislaved</v>
          </cell>
          <cell r="BU50">
            <v>29327</v>
          </cell>
          <cell r="BV50">
            <v>31.75</v>
          </cell>
          <cell r="BW50">
            <v>6</v>
          </cell>
          <cell r="DL50" t="str">
            <v>Gislaved</v>
          </cell>
          <cell r="DM50">
            <v>29330</v>
          </cell>
          <cell r="DN50">
            <v>31.75</v>
          </cell>
        </row>
        <row r="51">
          <cell r="BT51" t="str">
            <v>Gnesta</v>
          </cell>
          <cell r="BU51">
            <v>9981</v>
          </cell>
          <cell r="BV51">
            <v>31.7</v>
          </cell>
          <cell r="BW51">
            <v>4</v>
          </cell>
          <cell r="DL51" t="str">
            <v>Gnesta</v>
          </cell>
          <cell r="DM51">
            <v>10031</v>
          </cell>
          <cell r="DN51">
            <v>31.7</v>
          </cell>
        </row>
        <row r="52">
          <cell r="BT52" t="str">
            <v>Gnosjö</v>
          </cell>
          <cell r="BU52">
            <v>9598</v>
          </cell>
          <cell r="BV52">
            <v>31.95</v>
          </cell>
          <cell r="BW52">
            <v>6</v>
          </cell>
          <cell r="DL52" t="str">
            <v>Gnosjö</v>
          </cell>
          <cell r="DM52">
            <v>9657</v>
          </cell>
          <cell r="DN52">
            <v>31.95</v>
          </cell>
        </row>
        <row r="53">
          <cell r="BT53" t="str">
            <v>Gotland</v>
          </cell>
          <cell r="BU53">
            <v>57297</v>
          </cell>
          <cell r="BV53">
            <v>33.1</v>
          </cell>
          <cell r="BW53">
            <v>7</v>
          </cell>
          <cell r="DL53" t="str">
            <v>Gotland</v>
          </cell>
          <cell r="DM53">
            <v>57122</v>
          </cell>
          <cell r="DN53">
            <v>33.1</v>
          </cell>
        </row>
        <row r="54">
          <cell r="BT54" t="str">
            <v>Grums</v>
          </cell>
          <cell r="BU54">
            <v>9332</v>
          </cell>
          <cell r="BV54">
            <v>32.9</v>
          </cell>
          <cell r="BW54">
            <v>6</v>
          </cell>
          <cell r="DL54" t="str">
            <v>Grums</v>
          </cell>
          <cell r="DM54">
            <v>9302</v>
          </cell>
          <cell r="DN54">
            <v>32.9</v>
          </cell>
        </row>
        <row r="55">
          <cell r="BT55" t="str">
            <v>Grästorp</v>
          </cell>
          <cell r="BU55">
            <v>5809</v>
          </cell>
          <cell r="BV55">
            <v>32.200000000000003</v>
          </cell>
          <cell r="BW55">
            <v>4</v>
          </cell>
          <cell r="DL55" t="str">
            <v>Grästorp</v>
          </cell>
          <cell r="DM55">
            <v>5831</v>
          </cell>
          <cell r="DN55">
            <v>32.200000000000003</v>
          </cell>
        </row>
        <row r="56">
          <cell r="BT56" t="str">
            <v>Gullspång</v>
          </cell>
          <cell r="BU56">
            <v>5506</v>
          </cell>
          <cell r="BV56">
            <v>33.369999999999997</v>
          </cell>
          <cell r="BW56">
            <v>9</v>
          </cell>
          <cell r="DL56" t="str">
            <v>Gullspång</v>
          </cell>
          <cell r="DM56">
            <v>5425</v>
          </cell>
          <cell r="DN56">
            <v>33.369999999999997</v>
          </cell>
        </row>
        <row r="57">
          <cell r="BT57" t="str">
            <v>Gällivare</v>
          </cell>
          <cell r="BU57">
            <v>18959</v>
          </cell>
          <cell r="BV57">
            <v>31.75</v>
          </cell>
          <cell r="BW57">
            <v>5</v>
          </cell>
          <cell r="DL57" t="str">
            <v>Gällivare</v>
          </cell>
          <cell r="DM57">
            <v>18860</v>
          </cell>
          <cell r="DN57">
            <v>31.75</v>
          </cell>
        </row>
        <row r="58">
          <cell r="BT58" t="str">
            <v>Gävle</v>
          </cell>
          <cell r="BU58">
            <v>92416</v>
          </cell>
          <cell r="BV58">
            <v>32.22</v>
          </cell>
          <cell r="BW58">
            <v>3</v>
          </cell>
          <cell r="DL58" t="str">
            <v>Gävle</v>
          </cell>
          <cell r="DM58">
            <v>92681</v>
          </cell>
          <cell r="DN58">
            <v>32.22</v>
          </cell>
        </row>
        <row r="59">
          <cell r="BT59" t="str">
            <v>Göteborg</v>
          </cell>
          <cell r="BU59">
            <v>489757</v>
          </cell>
          <cell r="BV59">
            <v>32</v>
          </cell>
          <cell r="BW59">
            <v>1</v>
          </cell>
          <cell r="DL59" t="str">
            <v>Göteborg</v>
          </cell>
          <cell r="DM59">
            <v>493502</v>
          </cell>
          <cell r="DN59">
            <v>31.75</v>
          </cell>
        </row>
        <row r="60">
          <cell r="BT60" t="str">
            <v>Götene</v>
          </cell>
          <cell r="BU60">
            <v>12959</v>
          </cell>
          <cell r="BV60">
            <v>31.95</v>
          </cell>
          <cell r="BW60">
            <v>6</v>
          </cell>
          <cell r="DL60" t="str">
            <v>Götene</v>
          </cell>
          <cell r="DM60">
            <v>13056</v>
          </cell>
          <cell r="DN60">
            <v>31.95</v>
          </cell>
        </row>
        <row r="61">
          <cell r="BT61" t="str">
            <v>Habo</v>
          </cell>
          <cell r="BU61">
            <v>10122</v>
          </cell>
          <cell r="BV61">
            <v>31.83</v>
          </cell>
          <cell r="BW61">
            <v>4</v>
          </cell>
          <cell r="DL61" t="str">
            <v>Habo</v>
          </cell>
          <cell r="DM61">
            <v>10375</v>
          </cell>
          <cell r="DN61">
            <v>31.83</v>
          </cell>
        </row>
        <row r="62">
          <cell r="BT62" t="str">
            <v>Hagfors</v>
          </cell>
          <cell r="BU62">
            <v>13127</v>
          </cell>
          <cell r="BV62">
            <v>32.799999999999997</v>
          </cell>
          <cell r="BW62">
            <v>8</v>
          </cell>
          <cell r="DL62" t="str">
            <v>Hagfors</v>
          </cell>
          <cell r="DM62">
            <v>12993</v>
          </cell>
          <cell r="DN62">
            <v>32.799999999999997</v>
          </cell>
        </row>
        <row r="63">
          <cell r="BT63" t="str">
            <v>Hallsberg</v>
          </cell>
          <cell r="BU63">
            <v>15287</v>
          </cell>
          <cell r="BV63">
            <v>32.1</v>
          </cell>
          <cell r="BW63">
            <v>8</v>
          </cell>
          <cell r="DL63" t="str">
            <v>Hallsberg</v>
          </cell>
          <cell r="DM63">
            <v>15268</v>
          </cell>
          <cell r="DN63">
            <v>32.1</v>
          </cell>
        </row>
        <row r="64">
          <cell r="BT64" t="str">
            <v>Hallstahammar</v>
          </cell>
          <cell r="BU64">
            <v>15042</v>
          </cell>
          <cell r="BV64">
            <v>32.49</v>
          </cell>
          <cell r="BW64">
            <v>8</v>
          </cell>
          <cell r="DL64" t="str">
            <v>Hallstahammar</v>
          </cell>
          <cell r="DM64">
            <v>15040</v>
          </cell>
          <cell r="DN64">
            <v>32.340000000000003</v>
          </cell>
        </row>
        <row r="65">
          <cell r="BT65" t="str">
            <v>Halmstad</v>
          </cell>
          <cell r="BU65">
            <v>88958</v>
          </cell>
          <cell r="BV65">
            <v>29.75</v>
          </cell>
          <cell r="BW65">
            <v>3</v>
          </cell>
          <cell r="DL65" t="str">
            <v>Halmstad</v>
          </cell>
          <cell r="DM65">
            <v>89727</v>
          </cell>
          <cell r="DN65">
            <v>29.75</v>
          </cell>
        </row>
        <row r="66">
          <cell r="BT66" t="str">
            <v>Hammarö</v>
          </cell>
          <cell r="BU66">
            <v>14489</v>
          </cell>
          <cell r="BV66">
            <v>32.6</v>
          </cell>
          <cell r="BW66">
            <v>4</v>
          </cell>
          <cell r="DL66" t="str">
            <v>Hammarö</v>
          </cell>
          <cell r="DM66">
            <v>14547</v>
          </cell>
          <cell r="DN66">
            <v>32.6</v>
          </cell>
        </row>
        <row r="67">
          <cell r="BT67" t="str">
            <v>Haninge</v>
          </cell>
          <cell r="BU67">
            <v>72956</v>
          </cell>
          <cell r="BV67">
            <v>32.35</v>
          </cell>
          <cell r="BW67">
            <v>2</v>
          </cell>
          <cell r="DL67" t="str">
            <v>Haninge</v>
          </cell>
          <cell r="DM67">
            <v>73698</v>
          </cell>
          <cell r="DN67">
            <v>32.18</v>
          </cell>
        </row>
        <row r="68">
          <cell r="BT68" t="str">
            <v>Haparanda</v>
          </cell>
          <cell r="BU68">
            <v>10214</v>
          </cell>
          <cell r="BV68">
            <v>31.7</v>
          </cell>
          <cell r="BW68">
            <v>9</v>
          </cell>
          <cell r="DL68" t="str">
            <v>Haparanda</v>
          </cell>
          <cell r="DM68">
            <v>10192</v>
          </cell>
          <cell r="DN68">
            <v>31.7</v>
          </cell>
        </row>
        <row r="69">
          <cell r="BT69" t="str">
            <v>Heby</v>
          </cell>
          <cell r="BU69">
            <v>13530</v>
          </cell>
          <cell r="BV69">
            <v>33.36</v>
          </cell>
          <cell r="BW69">
            <v>8</v>
          </cell>
          <cell r="DL69" t="str">
            <v>Heby</v>
          </cell>
          <cell r="DM69">
            <v>13492</v>
          </cell>
          <cell r="DN69">
            <v>33.119999999999997</v>
          </cell>
        </row>
        <row r="70">
          <cell r="BT70" t="str">
            <v>Hedemora</v>
          </cell>
          <cell r="BU70">
            <v>15380</v>
          </cell>
          <cell r="BV70">
            <v>32.799999999999997</v>
          </cell>
          <cell r="BW70">
            <v>8</v>
          </cell>
          <cell r="DL70" t="str">
            <v>Hedemora</v>
          </cell>
          <cell r="DM70">
            <v>15301</v>
          </cell>
          <cell r="DN70">
            <v>33.299999999999997</v>
          </cell>
        </row>
        <row r="71">
          <cell r="BT71" t="str">
            <v>Helsingborg</v>
          </cell>
          <cell r="BU71">
            <v>123389</v>
          </cell>
          <cell r="BV71">
            <v>30.6</v>
          </cell>
          <cell r="BW71">
            <v>3</v>
          </cell>
          <cell r="DL71" t="str">
            <v>Helsingborg</v>
          </cell>
          <cell r="DM71">
            <v>124986</v>
          </cell>
          <cell r="DN71">
            <v>30.6</v>
          </cell>
        </row>
        <row r="72">
          <cell r="BT72" t="str">
            <v>Herrljunga</v>
          </cell>
          <cell r="BU72">
            <v>9243</v>
          </cell>
          <cell r="BV72">
            <v>32.79</v>
          </cell>
          <cell r="BW72">
            <v>6</v>
          </cell>
          <cell r="DL72" t="str">
            <v>Herrljunga</v>
          </cell>
          <cell r="DM72">
            <v>9304</v>
          </cell>
          <cell r="DN72">
            <v>32.74</v>
          </cell>
        </row>
        <row r="73">
          <cell r="BT73" t="str">
            <v>Hjo</v>
          </cell>
          <cell r="BU73">
            <v>8853</v>
          </cell>
          <cell r="BV73">
            <v>32.450000000000003</v>
          </cell>
          <cell r="BW73">
            <v>9</v>
          </cell>
          <cell r="DL73" t="str">
            <v>Hjo</v>
          </cell>
          <cell r="DM73">
            <v>8809</v>
          </cell>
          <cell r="DN73">
            <v>32.450000000000003</v>
          </cell>
        </row>
        <row r="74">
          <cell r="BT74" t="str">
            <v>Hofors</v>
          </cell>
          <cell r="BU74">
            <v>10091</v>
          </cell>
          <cell r="BV74">
            <v>32.57</v>
          </cell>
          <cell r="BW74">
            <v>6</v>
          </cell>
          <cell r="DL74" t="str">
            <v>Hofors</v>
          </cell>
          <cell r="DM74">
            <v>10039</v>
          </cell>
          <cell r="DN74">
            <v>32.57</v>
          </cell>
        </row>
        <row r="75">
          <cell r="BT75" t="str">
            <v>Huddinge</v>
          </cell>
          <cell r="BU75">
            <v>90182</v>
          </cell>
          <cell r="BV75">
            <v>32.369999999999997</v>
          </cell>
          <cell r="BW75">
            <v>2</v>
          </cell>
          <cell r="DL75" t="str">
            <v>Huddinge</v>
          </cell>
          <cell r="DM75">
            <v>91827</v>
          </cell>
          <cell r="DN75">
            <v>32.049999999999997</v>
          </cell>
        </row>
        <row r="76">
          <cell r="BT76" t="str">
            <v>Hudiksvall</v>
          </cell>
          <cell r="BU76">
            <v>36956</v>
          </cell>
          <cell r="BV76">
            <v>32.32</v>
          </cell>
          <cell r="BW76">
            <v>7</v>
          </cell>
          <cell r="DL76" t="str">
            <v>Hudiksvall</v>
          </cell>
          <cell r="DM76">
            <v>36927</v>
          </cell>
          <cell r="DN76">
            <v>32.32</v>
          </cell>
        </row>
        <row r="77">
          <cell r="BT77" t="str">
            <v>Hultsfred</v>
          </cell>
          <cell r="BU77">
            <v>14306</v>
          </cell>
          <cell r="BV77">
            <v>32.53</v>
          </cell>
          <cell r="BW77">
            <v>8</v>
          </cell>
          <cell r="DL77" t="str">
            <v>Hultsfred</v>
          </cell>
          <cell r="DM77">
            <v>14196</v>
          </cell>
          <cell r="DN77">
            <v>32.53</v>
          </cell>
        </row>
        <row r="78">
          <cell r="BT78" t="str">
            <v>Hylte</v>
          </cell>
          <cell r="BU78">
            <v>10371</v>
          </cell>
          <cell r="BV78">
            <v>31.17</v>
          </cell>
          <cell r="BW78">
            <v>6</v>
          </cell>
          <cell r="DL78" t="str">
            <v>Hylte</v>
          </cell>
          <cell r="DM78">
            <v>10257</v>
          </cell>
          <cell r="DN78">
            <v>31.17</v>
          </cell>
        </row>
        <row r="79">
          <cell r="BT79" t="str">
            <v>Håbo</v>
          </cell>
          <cell r="BU79">
            <v>18637</v>
          </cell>
          <cell r="BV79">
            <v>32.200000000000003</v>
          </cell>
          <cell r="BW79">
            <v>2</v>
          </cell>
          <cell r="DL79" t="str">
            <v>Håbo</v>
          </cell>
          <cell r="DM79">
            <v>18931</v>
          </cell>
          <cell r="DN79">
            <v>32.200000000000003</v>
          </cell>
        </row>
        <row r="80">
          <cell r="BT80" t="str">
            <v>Hällefors</v>
          </cell>
          <cell r="BU80">
            <v>7539</v>
          </cell>
          <cell r="BV80">
            <v>32.6</v>
          </cell>
          <cell r="BW80">
            <v>9</v>
          </cell>
          <cell r="DL80" t="str">
            <v>Hällefors</v>
          </cell>
          <cell r="DM80">
            <v>7475</v>
          </cell>
          <cell r="DN80">
            <v>32.6</v>
          </cell>
        </row>
        <row r="81">
          <cell r="BT81" t="str">
            <v>Härjedalen</v>
          </cell>
          <cell r="BU81">
            <v>10764</v>
          </cell>
          <cell r="BV81">
            <v>32.97</v>
          </cell>
          <cell r="BW81">
            <v>5</v>
          </cell>
          <cell r="DL81" t="str">
            <v>Härjedalen</v>
          </cell>
          <cell r="DM81">
            <v>10699</v>
          </cell>
          <cell r="DN81">
            <v>32.97</v>
          </cell>
        </row>
        <row r="82">
          <cell r="BT82" t="str">
            <v>Härnösand</v>
          </cell>
          <cell r="BU82">
            <v>25080</v>
          </cell>
          <cell r="BV82">
            <v>33.64</v>
          </cell>
          <cell r="BW82">
            <v>7</v>
          </cell>
          <cell r="DL82" t="str">
            <v>Härnösand</v>
          </cell>
          <cell r="DM82">
            <v>24922</v>
          </cell>
          <cell r="DN82">
            <v>33.64</v>
          </cell>
        </row>
        <row r="83">
          <cell r="BT83" t="str">
            <v>Härryda</v>
          </cell>
          <cell r="BU83">
            <v>32395</v>
          </cell>
          <cell r="BV83">
            <v>31.6</v>
          </cell>
          <cell r="BW83">
            <v>2</v>
          </cell>
          <cell r="DL83" t="str">
            <v>Härryda</v>
          </cell>
          <cell r="DM83">
            <v>32969</v>
          </cell>
          <cell r="DN83">
            <v>31.5</v>
          </cell>
        </row>
        <row r="84">
          <cell r="BT84" t="str">
            <v>Hässleholm</v>
          </cell>
          <cell r="BU84">
            <v>49381</v>
          </cell>
          <cell r="BV84">
            <v>31</v>
          </cell>
          <cell r="BW84">
            <v>7</v>
          </cell>
          <cell r="DL84" t="str">
            <v>Hässleholm</v>
          </cell>
          <cell r="DM84">
            <v>49780</v>
          </cell>
          <cell r="DN84">
            <v>31</v>
          </cell>
        </row>
        <row r="85">
          <cell r="BT85" t="str">
            <v>Höganäs</v>
          </cell>
          <cell r="BU85">
            <v>23857</v>
          </cell>
          <cell r="BV85">
            <v>30.12</v>
          </cell>
          <cell r="BW85">
            <v>4</v>
          </cell>
          <cell r="DL85" t="str">
            <v>Höganäs</v>
          </cell>
          <cell r="DM85">
            <v>24065</v>
          </cell>
          <cell r="DN85">
            <v>30.12</v>
          </cell>
        </row>
        <row r="86">
          <cell r="BT86" t="str">
            <v>Högsby</v>
          </cell>
          <cell r="BU86">
            <v>6033</v>
          </cell>
          <cell r="BV86">
            <v>32.43</v>
          </cell>
          <cell r="BW86">
            <v>9</v>
          </cell>
          <cell r="DL86" t="str">
            <v>Högsby</v>
          </cell>
          <cell r="DM86">
            <v>5931</v>
          </cell>
          <cell r="DN86">
            <v>32.33</v>
          </cell>
        </row>
        <row r="87">
          <cell r="BT87" t="str">
            <v>Hörby</v>
          </cell>
          <cell r="BU87">
            <v>14540</v>
          </cell>
          <cell r="BV87">
            <v>30.17</v>
          </cell>
          <cell r="BW87">
            <v>4</v>
          </cell>
          <cell r="DL87" t="str">
            <v>Hörby</v>
          </cell>
          <cell r="DM87">
            <v>14584</v>
          </cell>
          <cell r="DN87">
            <v>30.17</v>
          </cell>
        </row>
        <row r="88">
          <cell r="BT88" t="str">
            <v>Höör</v>
          </cell>
          <cell r="BU88">
            <v>14777</v>
          </cell>
          <cell r="BV88">
            <v>31.22</v>
          </cell>
          <cell r="BW88">
            <v>4</v>
          </cell>
          <cell r="DL88" t="str">
            <v>Höör</v>
          </cell>
          <cell r="DM88">
            <v>14924</v>
          </cell>
          <cell r="DN88">
            <v>30.97</v>
          </cell>
        </row>
        <row r="89">
          <cell r="BT89" t="str">
            <v>Jokkmokk</v>
          </cell>
          <cell r="BU89">
            <v>5491</v>
          </cell>
          <cell r="BV89">
            <v>31.3</v>
          </cell>
          <cell r="BW89">
            <v>5</v>
          </cell>
          <cell r="DL89" t="str">
            <v>Jokkmokk</v>
          </cell>
          <cell r="DM89">
            <v>5406</v>
          </cell>
          <cell r="DN89">
            <v>31.3</v>
          </cell>
        </row>
        <row r="90">
          <cell r="BT90" t="str">
            <v>Järfälla</v>
          </cell>
          <cell r="BU90">
            <v>62342</v>
          </cell>
          <cell r="BV90">
            <v>31.25</v>
          </cell>
          <cell r="BW90">
            <v>2</v>
          </cell>
          <cell r="DL90" t="str">
            <v>Järfälla</v>
          </cell>
          <cell r="DM90">
            <v>63427</v>
          </cell>
          <cell r="DN90">
            <v>30.9</v>
          </cell>
        </row>
        <row r="91">
          <cell r="BT91" t="str">
            <v>Jönköping</v>
          </cell>
          <cell r="BU91">
            <v>122194</v>
          </cell>
          <cell r="BV91">
            <v>31.75</v>
          </cell>
          <cell r="BW91">
            <v>3</v>
          </cell>
          <cell r="DL91" t="str">
            <v>Jönköping</v>
          </cell>
          <cell r="DM91">
            <v>123709</v>
          </cell>
          <cell r="DN91">
            <v>31.75</v>
          </cell>
        </row>
        <row r="92">
          <cell r="BT92" t="str">
            <v>Kalix</v>
          </cell>
          <cell r="BU92">
            <v>17396</v>
          </cell>
          <cell r="BV92">
            <v>31.75</v>
          </cell>
          <cell r="BW92">
            <v>8</v>
          </cell>
          <cell r="DL92" t="str">
            <v>Kalix</v>
          </cell>
          <cell r="DM92">
            <v>17283</v>
          </cell>
          <cell r="DN92">
            <v>31.75</v>
          </cell>
        </row>
        <row r="93">
          <cell r="BT93" t="str">
            <v>Kalmar</v>
          </cell>
          <cell r="BU93">
            <v>61321</v>
          </cell>
          <cell r="BV93">
            <v>32.03</v>
          </cell>
          <cell r="BW93">
            <v>3</v>
          </cell>
          <cell r="DL93" t="str">
            <v>Kalmar</v>
          </cell>
          <cell r="DM93">
            <v>61533</v>
          </cell>
          <cell r="DN93">
            <v>32.03</v>
          </cell>
        </row>
        <row r="94">
          <cell r="BT94" t="str">
            <v>Karlsborg</v>
          </cell>
          <cell r="BU94">
            <v>6880</v>
          </cell>
          <cell r="BV94">
            <v>31.95</v>
          </cell>
          <cell r="BW94">
            <v>9</v>
          </cell>
          <cell r="DL94" t="str">
            <v>Karlsborg</v>
          </cell>
          <cell r="DM94">
            <v>6850</v>
          </cell>
          <cell r="DN94">
            <v>31.95</v>
          </cell>
        </row>
        <row r="95">
          <cell r="BT95" t="str">
            <v>Karlshamn</v>
          </cell>
          <cell r="BU95">
            <v>31179</v>
          </cell>
          <cell r="BV95">
            <v>32.6</v>
          </cell>
          <cell r="BW95">
            <v>7</v>
          </cell>
          <cell r="DL95" t="str">
            <v>Karlshamn</v>
          </cell>
          <cell r="DM95">
            <v>31052</v>
          </cell>
          <cell r="DN95">
            <v>32.6</v>
          </cell>
        </row>
        <row r="96">
          <cell r="BT96" t="str">
            <v>Karlskoga</v>
          </cell>
          <cell r="BU96">
            <v>30159</v>
          </cell>
          <cell r="BV96">
            <v>32.1</v>
          </cell>
          <cell r="BW96">
            <v>7</v>
          </cell>
          <cell r="DL96" t="str">
            <v>Karlskoga</v>
          </cell>
          <cell r="DM96">
            <v>29988</v>
          </cell>
          <cell r="DN96">
            <v>32.1</v>
          </cell>
        </row>
        <row r="97">
          <cell r="BT97" t="str">
            <v>Karlskrona</v>
          </cell>
          <cell r="BU97">
            <v>61844</v>
          </cell>
          <cell r="BV97">
            <v>31.9</v>
          </cell>
          <cell r="BW97">
            <v>3</v>
          </cell>
          <cell r="DL97" t="str">
            <v>Karlskrona</v>
          </cell>
          <cell r="DM97">
            <v>62338</v>
          </cell>
          <cell r="DN97">
            <v>31.9</v>
          </cell>
        </row>
        <row r="98">
          <cell r="BT98" t="str">
            <v>Karlstad</v>
          </cell>
          <cell r="BU98">
            <v>82878</v>
          </cell>
          <cell r="BV98">
            <v>32.25</v>
          </cell>
          <cell r="BW98">
            <v>3</v>
          </cell>
          <cell r="DL98" t="str">
            <v>Karlstad</v>
          </cell>
          <cell r="DM98">
            <v>83641</v>
          </cell>
          <cell r="DN98">
            <v>32.25</v>
          </cell>
        </row>
        <row r="99">
          <cell r="BT99" t="str">
            <v>Katrineholm</v>
          </cell>
          <cell r="BU99">
            <v>32029</v>
          </cell>
          <cell r="BV99">
            <v>31.7</v>
          </cell>
          <cell r="BW99">
            <v>7</v>
          </cell>
          <cell r="DL99" t="str">
            <v>Katrineholm</v>
          </cell>
          <cell r="DM99">
            <v>32162</v>
          </cell>
          <cell r="DN99">
            <v>31.7</v>
          </cell>
        </row>
        <row r="100">
          <cell r="BT100" t="str">
            <v>Kil</v>
          </cell>
          <cell r="BU100">
            <v>11803</v>
          </cell>
          <cell r="BV100">
            <v>32.9</v>
          </cell>
          <cell r="BW100">
            <v>4</v>
          </cell>
          <cell r="DL100" t="str">
            <v>Kil</v>
          </cell>
          <cell r="DM100">
            <v>11748</v>
          </cell>
          <cell r="DN100">
            <v>32.9</v>
          </cell>
        </row>
        <row r="101">
          <cell r="BT101" t="str">
            <v>Kinda</v>
          </cell>
          <cell r="BU101">
            <v>9918</v>
          </cell>
          <cell r="BV101">
            <v>31</v>
          </cell>
          <cell r="BW101">
            <v>9</v>
          </cell>
          <cell r="DL101" t="str">
            <v>Kinda</v>
          </cell>
          <cell r="DM101">
            <v>9947</v>
          </cell>
          <cell r="DN101">
            <v>31</v>
          </cell>
        </row>
        <row r="102">
          <cell r="BT102" t="str">
            <v>Kiruna</v>
          </cell>
          <cell r="BU102">
            <v>23258</v>
          </cell>
          <cell r="BV102">
            <v>32.25</v>
          </cell>
          <cell r="BW102">
            <v>8</v>
          </cell>
          <cell r="DL102" t="str">
            <v>Kiruna</v>
          </cell>
          <cell r="DM102">
            <v>23122</v>
          </cell>
          <cell r="DN102">
            <v>32.25</v>
          </cell>
        </row>
        <row r="103">
          <cell r="BT103" t="str">
            <v>Klippan</v>
          </cell>
          <cell r="BU103">
            <v>16106</v>
          </cell>
          <cell r="BV103">
            <v>30.4</v>
          </cell>
          <cell r="BW103">
            <v>8</v>
          </cell>
          <cell r="DL103" t="str">
            <v>Klippan</v>
          </cell>
          <cell r="DM103">
            <v>16254</v>
          </cell>
          <cell r="DN103">
            <v>30.4</v>
          </cell>
        </row>
        <row r="104">
          <cell r="BT104" t="str">
            <v>Knivsta</v>
          </cell>
          <cell r="BU104">
            <v>13597</v>
          </cell>
          <cell r="BV104">
            <v>31.87</v>
          </cell>
          <cell r="BW104">
            <v>4</v>
          </cell>
          <cell r="DL104" t="str">
            <v>Knivsta</v>
          </cell>
          <cell r="DM104">
            <v>13954</v>
          </cell>
          <cell r="DN104">
            <v>31.82</v>
          </cell>
        </row>
        <row r="105">
          <cell r="BT105" t="str">
            <v>Kramfors</v>
          </cell>
          <cell r="BU105">
            <v>19816</v>
          </cell>
          <cell r="BV105">
            <v>33.44</v>
          </cell>
          <cell r="BW105">
            <v>8</v>
          </cell>
          <cell r="DL105" t="str">
            <v>Kramfors</v>
          </cell>
          <cell r="DM105">
            <v>19663</v>
          </cell>
          <cell r="DN105">
            <v>33.44</v>
          </cell>
        </row>
        <row r="106">
          <cell r="BT106" t="str">
            <v>Kristianstad</v>
          </cell>
          <cell r="BU106">
            <v>76540</v>
          </cell>
          <cell r="BV106">
            <v>31.25</v>
          </cell>
          <cell r="BW106">
            <v>3</v>
          </cell>
          <cell r="DL106" t="str">
            <v>Kristianstad</v>
          </cell>
          <cell r="DM106">
            <v>77245</v>
          </cell>
          <cell r="DN106">
            <v>31.25</v>
          </cell>
        </row>
        <row r="107">
          <cell r="BT107" t="str">
            <v>Kristinehamn</v>
          </cell>
          <cell r="BU107">
            <v>23848</v>
          </cell>
          <cell r="BV107">
            <v>33.049999999999997</v>
          </cell>
          <cell r="BW107">
            <v>8</v>
          </cell>
          <cell r="DL107" t="str">
            <v>Kristinehamn</v>
          </cell>
          <cell r="DM107">
            <v>23906</v>
          </cell>
          <cell r="DN107">
            <v>33</v>
          </cell>
        </row>
        <row r="108">
          <cell r="BT108" t="str">
            <v>Krokom</v>
          </cell>
          <cell r="BU108">
            <v>14270</v>
          </cell>
          <cell r="BV108">
            <v>32.67</v>
          </cell>
          <cell r="BW108">
            <v>4</v>
          </cell>
          <cell r="DL108" t="str">
            <v>Krokom</v>
          </cell>
          <cell r="DM108">
            <v>14304</v>
          </cell>
          <cell r="DN108">
            <v>32.67</v>
          </cell>
        </row>
        <row r="109">
          <cell r="BT109" t="str">
            <v>Kumla</v>
          </cell>
          <cell r="BU109">
            <v>19643</v>
          </cell>
          <cell r="BV109">
            <v>31.1</v>
          </cell>
          <cell r="BW109">
            <v>4</v>
          </cell>
          <cell r="DL109" t="str">
            <v>Kumla</v>
          </cell>
          <cell r="DM109">
            <v>19852</v>
          </cell>
          <cell r="DN109">
            <v>31.1</v>
          </cell>
        </row>
        <row r="110">
          <cell r="BT110" t="str">
            <v>Kungsbacka</v>
          </cell>
          <cell r="BU110">
            <v>71044</v>
          </cell>
          <cell r="BV110">
            <v>31.25</v>
          </cell>
          <cell r="BW110">
            <v>2</v>
          </cell>
          <cell r="DL110" t="str">
            <v>Kungsbacka</v>
          </cell>
          <cell r="DM110">
            <v>71942</v>
          </cell>
          <cell r="DN110">
            <v>31.25</v>
          </cell>
        </row>
        <row r="111">
          <cell r="BT111" t="str">
            <v>Kungsör</v>
          </cell>
          <cell r="BU111">
            <v>8211</v>
          </cell>
          <cell r="BV111">
            <v>32.71</v>
          </cell>
          <cell r="BW111">
            <v>4</v>
          </cell>
          <cell r="DL111" t="str">
            <v>Kungsör</v>
          </cell>
          <cell r="DM111">
            <v>8219</v>
          </cell>
          <cell r="DN111">
            <v>32.56</v>
          </cell>
        </row>
        <row r="112">
          <cell r="BT112" t="str">
            <v>Kungälv</v>
          </cell>
          <cell r="BU112">
            <v>38899</v>
          </cell>
          <cell r="BV112">
            <v>32.32</v>
          </cell>
          <cell r="BW112">
            <v>2</v>
          </cell>
          <cell r="DL112" t="str">
            <v>Kungälv</v>
          </cell>
          <cell r="DM112">
            <v>39649</v>
          </cell>
          <cell r="DN112">
            <v>32.32</v>
          </cell>
        </row>
        <row r="113">
          <cell r="BT113" t="str">
            <v>Kävlinge</v>
          </cell>
          <cell r="BU113">
            <v>27369</v>
          </cell>
          <cell r="BV113">
            <v>28.9</v>
          </cell>
          <cell r="BW113">
            <v>4</v>
          </cell>
          <cell r="DL113" t="str">
            <v>Kävlinge</v>
          </cell>
          <cell r="DM113">
            <v>27746</v>
          </cell>
          <cell r="DN113">
            <v>28.9</v>
          </cell>
        </row>
        <row r="114">
          <cell r="BT114" t="str">
            <v>Köping</v>
          </cell>
          <cell r="BU114">
            <v>24659</v>
          </cell>
          <cell r="BV114">
            <v>32.840000000000003</v>
          </cell>
          <cell r="BW114">
            <v>8</v>
          </cell>
          <cell r="DL114" t="str">
            <v>Köping</v>
          </cell>
          <cell r="DM114">
            <v>24646</v>
          </cell>
          <cell r="DN114">
            <v>32.69</v>
          </cell>
        </row>
        <row r="115">
          <cell r="BT115" t="str">
            <v>Laholm</v>
          </cell>
          <cell r="BU115">
            <v>23153</v>
          </cell>
          <cell r="BV115">
            <v>30</v>
          </cell>
          <cell r="BW115">
            <v>8</v>
          </cell>
          <cell r="DL115" t="str">
            <v>Laholm</v>
          </cell>
          <cell r="DM115">
            <v>23189</v>
          </cell>
          <cell r="DN115">
            <v>30</v>
          </cell>
        </row>
        <row r="116">
          <cell r="BT116" t="str">
            <v>Landskrona</v>
          </cell>
          <cell r="BU116">
            <v>40018</v>
          </cell>
          <cell r="BV116">
            <v>30.63</v>
          </cell>
          <cell r="BW116">
            <v>7</v>
          </cell>
          <cell r="DL116" t="str">
            <v>Landskrona</v>
          </cell>
          <cell r="DM116">
            <v>40419</v>
          </cell>
          <cell r="DN116">
            <v>30.63</v>
          </cell>
        </row>
        <row r="117">
          <cell r="BT117" t="str">
            <v>Laxå</v>
          </cell>
          <cell r="BU117">
            <v>6046</v>
          </cell>
          <cell r="BV117">
            <v>32.729999999999997</v>
          </cell>
          <cell r="BW117">
            <v>6</v>
          </cell>
          <cell r="DL117" t="str">
            <v>Laxå</v>
          </cell>
          <cell r="DM117">
            <v>5922</v>
          </cell>
          <cell r="DN117">
            <v>32.729999999999997</v>
          </cell>
        </row>
        <row r="118">
          <cell r="BT118" t="str">
            <v>Lekeberg</v>
          </cell>
          <cell r="BU118">
            <v>7096</v>
          </cell>
          <cell r="BV118">
            <v>32.28</v>
          </cell>
          <cell r="BW118">
            <v>4</v>
          </cell>
          <cell r="DL118" t="str">
            <v>Lekeberg</v>
          </cell>
          <cell r="DM118">
            <v>7097</v>
          </cell>
          <cell r="DN118">
            <v>32.28</v>
          </cell>
        </row>
        <row r="119">
          <cell r="BT119" t="str">
            <v>Leksand</v>
          </cell>
          <cell r="BU119">
            <v>15450</v>
          </cell>
          <cell r="BV119">
            <v>32.35</v>
          </cell>
          <cell r="BW119">
            <v>8</v>
          </cell>
          <cell r="DL119" t="str">
            <v>Leksand</v>
          </cell>
          <cell r="DM119">
            <v>15338</v>
          </cell>
          <cell r="DN119">
            <v>32.35</v>
          </cell>
        </row>
        <row r="120">
          <cell r="BT120" t="str">
            <v>Lerum</v>
          </cell>
          <cell r="BU120">
            <v>37092</v>
          </cell>
          <cell r="BV120">
            <v>31.63</v>
          </cell>
          <cell r="BW120">
            <v>2</v>
          </cell>
          <cell r="DL120" t="str">
            <v>Lerum</v>
          </cell>
          <cell r="DM120">
            <v>37711</v>
          </cell>
          <cell r="DN120">
            <v>31.53</v>
          </cell>
        </row>
        <row r="121">
          <cell r="BT121" t="str">
            <v>Lessebo</v>
          </cell>
          <cell r="BU121">
            <v>8099</v>
          </cell>
          <cell r="BV121">
            <v>31.91</v>
          </cell>
          <cell r="BW121">
            <v>6</v>
          </cell>
          <cell r="DL121" t="str">
            <v>Lessebo</v>
          </cell>
          <cell r="DM121">
            <v>8070</v>
          </cell>
          <cell r="DN121">
            <v>31.91</v>
          </cell>
        </row>
        <row r="122">
          <cell r="BT122" t="str">
            <v>Lidingö</v>
          </cell>
          <cell r="BU122">
            <v>42321</v>
          </cell>
          <cell r="BV122">
            <v>31.23</v>
          </cell>
          <cell r="BW122">
            <v>2</v>
          </cell>
          <cell r="DL122" t="str">
            <v>Lidingö</v>
          </cell>
          <cell r="DM122">
            <v>42710</v>
          </cell>
          <cell r="DN122">
            <v>30.96</v>
          </cell>
        </row>
        <row r="123">
          <cell r="BT123" t="str">
            <v>Lidköping</v>
          </cell>
          <cell r="BU123">
            <v>37526</v>
          </cell>
          <cell r="BV123">
            <v>31.54</v>
          </cell>
          <cell r="BW123">
            <v>7</v>
          </cell>
          <cell r="DL123" t="str">
            <v>Lidköping</v>
          </cell>
          <cell r="DM123">
            <v>37773</v>
          </cell>
          <cell r="DN123">
            <v>31.54</v>
          </cell>
        </row>
        <row r="124">
          <cell r="BT124" t="str">
            <v>Lilla Edet</v>
          </cell>
          <cell r="BU124">
            <v>12836</v>
          </cell>
          <cell r="BV124">
            <v>33.25</v>
          </cell>
          <cell r="BW124">
            <v>2</v>
          </cell>
          <cell r="DL124" t="str">
            <v>Lilla Edet</v>
          </cell>
          <cell r="DM124">
            <v>12835</v>
          </cell>
          <cell r="DN124">
            <v>33.25</v>
          </cell>
        </row>
        <row r="125">
          <cell r="BT125" t="str">
            <v>Lindesberg</v>
          </cell>
          <cell r="BU125">
            <v>23074</v>
          </cell>
          <cell r="BV125">
            <v>32.35</v>
          </cell>
          <cell r="BW125">
            <v>8</v>
          </cell>
          <cell r="DL125" t="str">
            <v>Lindesberg</v>
          </cell>
          <cell r="DM125">
            <v>23104</v>
          </cell>
          <cell r="DN125">
            <v>32.35</v>
          </cell>
        </row>
        <row r="126">
          <cell r="BT126" t="str">
            <v>Linköping</v>
          </cell>
          <cell r="BU126">
            <v>138580</v>
          </cell>
          <cell r="BV126">
            <v>30.25</v>
          </cell>
          <cell r="BW126">
            <v>3</v>
          </cell>
          <cell r="DL126" t="str">
            <v>Linköping</v>
          </cell>
          <cell r="DM126">
            <v>140367</v>
          </cell>
          <cell r="DN126">
            <v>30.25</v>
          </cell>
        </row>
        <row r="127">
          <cell r="BT127" t="str">
            <v>Ljungby</v>
          </cell>
          <cell r="BU127">
            <v>27121</v>
          </cell>
          <cell r="BV127">
            <v>31.16</v>
          </cell>
          <cell r="BW127">
            <v>6</v>
          </cell>
          <cell r="DL127" t="str">
            <v>Ljungby</v>
          </cell>
          <cell r="DM127">
            <v>27276</v>
          </cell>
          <cell r="DN127">
            <v>31.16</v>
          </cell>
        </row>
        <row r="128">
          <cell r="BT128" t="str">
            <v>Ljusdal</v>
          </cell>
          <cell r="BU128">
            <v>19243</v>
          </cell>
          <cell r="BV128">
            <v>33.07</v>
          </cell>
          <cell r="BW128">
            <v>5</v>
          </cell>
          <cell r="DL128" t="str">
            <v>Ljusdal</v>
          </cell>
          <cell r="DM128">
            <v>19175</v>
          </cell>
          <cell r="DN128">
            <v>33.07</v>
          </cell>
        </row>
        <row r="129">
          <cell r="BT129" t="str">
            <v>Ljusnarsberg</v>
          </cell>
          <cell r="BU129">
            <v>5243</v>
          </cell>
          <cell r="BV129">
            <v>32.1</v>
          </cell>
          <cell r="BW129">
            <v>9</v>
          </cell>
          <cell r="DL129" t="str">
            <v>Ljusnarsberg</v>
          </cell>
          <cell r="DM129">
            <v>5188</v>
          </cell>
          <cell r="DN129">
            <v>32.1</v>
          </cell>
        </row>
        <row r="130">
          <cell r="BT130" t="str">
            <v>Lomma</v>
          </cell>
          <cell r="BU130">
            <v>19434</v>
          </cell>
          <cell r="BV130">
            <v>29.63</v>
          </cell>
          <cell r="BW130">
            <v>2</v>
          </cell>
          <cell r="DL130" t="str">
            <v>Lomma</v>
          </cell>
          <cell r="DM130">
            <v>20023</v>
          </cell>
          <cell r="DN130">
            <v>29.63</v>
          </cell>
        </row>
        <row r="131">
          <cell r="BT131" t="str">
            <v>Ludvika</v>
          </cell>
          <cell r="BU131">
            <v>25477</v>
          </cell>
          <cell r="BV131">
            <v>33.200000000000003</v>
          </cell>
          <cell r="BW131">
            <v>7</v>
          </cell>
          <cell r="DL131" t="str">
            <v>Ludvika</v>
          </cell>
          <cell r="DM131">
            <v>25425</v>
          </cell>
          <cell r="DN131">
            <v>33.200000000000003</v>
          </cell>
        </row>
        <row r="132">
          <cell r="BT132" t="str">
            <v>Luleå</v>
          </cell>
          <cell r="BU132">
            <v>73313</v>
          </cell>
          <cell r="BV132">
            <v>31.7</v>
          </cell>
          <cell r="BW132">
            <v>3</v>
          </cell>
          <cell r="DL132" t="str">
            <v>Luleå</v>
          </cell>
          <cell r="DM132">
            <v>73146</v>
          </cell>
          <cell r="DN132">
            <v>31.7</v>
          </cell>
        </row>
        <row r="133">
          <cell r="BT133" t="str">
            <v>Lund</v>
          </cell>
          <cell r="BU133">
            <v>103286</v>
          </cell>
          <cell r="BV133">
            <v>31.38</v>
          </cell>
          <cell r="BW133">
            <v>3</v>
          </cell>
          <cell r="DL133" t="str">
            <v>Lund</v>
          </cell>
          <cell r="DM133">
            <v>105286</v>
          </cell>
          <cell r="DN133">
            <v>31.23</v>
          </cell>
        </row>
        <row r="134">
          <cell r="BT134" t="str">
            <v>Lycksele</v>
          </cell>
          <cell r="BU134">
            <v>12612</v>
          </cell>
          <cell r="BV134">
            <v>33.35</v>
          </cell>
          <cell r="BW134">
            <v>5</v>
          </cell>
          <cell r="DL134" t="str">
            <v>Lycksele</v>
          </cell>
          <cell r="DM134">
            <v>12503</v>
          </cell>
          <cell r="DN134">
            <v>33.35</v>
          </cell>
        </row>
        <row r="135">
          <cell r="BT135" t="str">
            <v>Lysekil</v>
          </cell>
          <cell r="BU135">
            <v>14631</v>
          </cell>
          <cell r="BV135">
            <v>32.94</v>
          </cell>
          <cell r="BW135">
            <v>8</v>
          </cell>
          <cell r="DL135" t="str">
            <v>Lysekil</v>
          </cell>
          <cell r="DM135">
            <v>14633</v>
          </cell>
          <cell r="DN135">
            <v>32.94</v>
          </cell>
        </row>
        <row r="136">
          <cell r="BT136" t="str">
            <v>Malmö</v>
          </cell>
          <cell r="BU136">
            <v>276244</v>
          </cell>
          <cell r="BV136">
            <v>31.23</v>
          </cell>
          <cell r="BW136">
            <v>1</v>
          </cell>
          <cell r="DL136" t="str">
            <v>Malmö</v>
          </cell>
          <cell r="DM136">
            <v>280801</v>
          </cell>
          <cell r="DN136">
            <v>31.23</v>
          </cell>
        </row>
        <row r="137">
          <cell r="BT137" t="str">
            <v>Malung</v>
          </cell>
          <cell r="BU137">
            <v>10518</v>
          </cell>
          <cell r="BV137">
            <v>32.700000000000003</v>
          </cell>
          <cell r="BW137">
            <v>5</v>
          </cell>
          <cell r="DL137" t="str">
            <v>Malung-Sälen</v>
          </cell>
          <cell r="DM137">
            <v>10428</v>
          </cell>
          <cell r="DN137">
            <v>32.700000000000003</v>
          </cell>
        </row>
        <row r="138">
          <cell r="BT138" t="str">
            <v>Malå</v>
          </cell>
          <cell r="BU138">
            <v>3348</v>
          </cell>
          <cell r="BV138">
            <v>33.65</v>
          </cell>
          <cell r="BW138">
            <v>5</v>
          </cell>
          <cell r="DL138" t="str">
            <v>Malå</v>
          </cell>
          <cell r="DM138">
            <v>3338</v>
          </cell>
          <cell r="DN138">
            <v>33.65</v>
          </cell>
        </row>
        <row r="139">
          <cell r="BT139" t="str">
            <v>Mariestad</v>
          </cell>
          <cell r="BU139">
            <v>23933</v>
          </cell>
          <cell r="BV139">
            <v>31.64</v>
          </cell>
          <cell r="BW139">
            <v>8</v>
          </cell>
          <cell r="DL139" t="str">
            <v>Mariestad</v>
          </cell>
          <cell r="DM139">
            <v>23871</v>
          </cell>
          <cell r="DN139">
            <v>32.14</v>
          </cell>
        </row>
        <row r="140">
          <cell r="BT140" t="str">
            <v>Mark</v>
          </cell>
          <cell r="BU140">
            <v>33594</v>
          </cell>
          <cell r="BV140">
            <v>32.090000000000003</v>
          </cell>
          <cell r="BW140">
            <v>7</v>
          </cell>
          <cell r="DL140" t="str">
            <v>Mark</v>
          </cell>
          <cell r="DM140">
            <v>33729</v>
          </cell>
          <cell r="DN140">
            <v>32.090000000000003</v>
          </cell>
        </row>
        <row r="141">
          <cell r="BT141" t="str">
            <v>Markaryd</v>
          </cell>
          <cell r="BU141">
            <v>9613</v>
          </cell>
          <cell r="BV141">
            <v>31.2</v>
          </cell>
          <cell r="BW141">
            <v>6</v>
          </cell>
          <cell r="DL141" t="str">
            <v>Markaryd</v>
          </cell>
          <cell r="DM141">
            <v>9641</v>
          </cell>
          <cell r="DN141">
            <v>31.2</v>
          </cell>
        </row>
        <row r="142">
          <cell r="BT142" t="str">
            <v>Mellerud</v>
          </cell>
          <cell r="BU142">
            <v>9623</v>
          </cell>
          <cell r="BV142">
            <v>33.14</v>
          </cell>
          <cell r="BW142">
            <v>9</v>
          </cell>
          <cell r="DL142" t="str">
            <v>Mellerud</v>
          </cell>
          <cell r="DM142">
            <v>9553</v>
          </cell>
          <cell r="DN142">
            <v>33.14</v>
          </cell>
        </row>
        <row r="143">
          <cell r="BT143" t="str">
            <v>Mjölby</v>
          </cell>
          <cell r="BU143">
            <v>25348</v>
          </cell>
          <cell r="BV143">
            <v>31</v>
          </cell>
          <cell r="BW143">
            <v>7</v>
          </cell>
          <cell r="DL143" t="str">
            <v>Mjölby</v>
          </cell>
          <cell r="DM143">
            <v>25535</v>
          </cell>
          <cell r="DN143">
            <v>31</v>
          </cell>
        </row>
        <row r="144">
          <cell r="BT144" t="str">
            <v>Mora</v>
          </cell>
          <cell r="BU144">
            <v>20159</v>
          </cell>
          <cell r="BV144">
            <v>33.57</v>
          </cell>
          <cell r="BW144">
            <v>8</v>
          </cell>
          <cell r="DL144" t="str">
            <v>Mora</v>
          </cell>
          <cell r="DM144">
            <v>20143</v>
          </cell>
          <cell r="DN144">
            <v>33.57</v>
          </cell>
        </row>
        <row r="145">
          <cell r="BT145" t="str">
            <v>Motala</v>
          </cell>
          <cell r="BU145">
            <v>41959</v>
          </cell>
          <cell r="BV145">
            <v>31.25</v>
          </cell>
          <cell r="BW145">
            <v>7</v>
          </cell>
          <cell r="DL145" t="str">
            <v>Motala</v>
          </cell>
          <cell r="DM145">
            <v>42060</v>
          </cell>
          <cell r="DN145">
            <v>31.25</v>
          </cell>
        </row>
        <row r="146">
          <cell r="BT146" t="str">
            <v>Mullsjö</v>
          </cell>
          <cell r="BU146">
            <v>7075</v>
          </cell>
          <cell r="BV146">
            <v>32.65</v>
          </cell>
          <cell r="BW146">
            <v>4</v>
          </cell>
          <cell r="DL146" t="str">
            <v>Mullsjö</v>
          </cell>
          <cell r="DM146">
            <v>7046</v>
          </cell>
          <cell r="DN146">
            <v>32.65</v>
          </cell>
        </row>
        <row r="147">
          <cell r="BT147" t="str">
            <v>Munkedal</v>
          </cell>
          <cell r="BU147">
            <v>10246</v>
          </cell>
          <cell r="BV147">
            <v>33.21</v>
          </cell>
          <cell r="BW147">
            <v>4</v>
          </cell>
          <cell r="DL147" t="str">
            <v>Munkedal</v>
          </cell>
          <cell r="DM147">
            <v>10256</v>
          </cell>
          <cell r="DN147">
            <v>33.21</v>
          </cell>
        </row>
        <row r="148">
          <cell r="BT148" t="str">
            <v>Munkfors</v>
          </cell>
          <cell r="BU148">
            <v>3936</v>
          </cell>
          <cell r="BV148">
            <v>33</v>
          </cell>
          <cell r="BW148">
            <v>9</v>
          </cell>
          <cell r="DL148" t="str">
            <v>Munkfors</v>
          </cell>
          <cell r="DM148">
            <v>3880</v>
          </cell>
          <cell r="DN148">
            <v>33</v>
          </cell>
        </row>
        <row r="149">
          <cell r="BT149" t="str">
            <v>Mölndal</v>
          </cell>
          <cell r="BU149">
            <v>58938</v>
          </cell>
          <cell r="BV149">
            <v>31.39</v>
          </cell>
          <cell r="BW149">
            <v>2</v>
          </cell>
          <cell r="DL149" t="str">
            <v>Mölndal</v>
          </cell>
          <cell r="DM149">
            <v>59430</v>
          </cell>
          <cell r="DN149">
            <v>31.29</v>
          </cell>
        </row>
        <row r="150">
          <cell r="BT150" t="str">
            <v>Mönsterås</v>
          </cell>
          <cell r="BU150">
            <v>13111</v>
          </cell>
          <cell r="BV150">
            <v>32.03</v>
          </cell>
          <cell r="BW150">
            <v>6</v>
          </cell>
          <cell r="DL150" t="str">
            <v>Mönsterås</v>
          </cell>
          <cell r="DM150">
            <v>13114</v>
          </cell>
          <cell r="DN150">
            <v>32.03</v>
          </cell>
        </row>
        <row r="151">
          <cell r="BT151" t="str">
            <v>Mörbylånga</v>
          </cell>
          <cell r="BU151">
            <v>13520</v>
          </cell>
          <cell r="BV151">
            <v>32.03</v>
          </cell>
          <cell r="BW151">
            <v>4</v>
          </cell>
          <cell r="DL151" t="str">
            <v>Mörbylånga</v>
          </cell>
          <cell r="DM151">
            <v>13608</v>
          </cell>
          <cell r="DN151">
            <v>32.03</v>
          </cell>
        </row>
        <row r="152">
          <cell r="BT152" t="str">
            <v>Nacka</v>
          </cell>
          <cell r="BU152">
            <v>82421</v>
          </cell>
          <cell r="BV152">
            <v>30.68</v>
          </cell>
          <cell r="BW152">
            <v>2</v>
          </cell>
          <cell r="DL152" t="str">
            <v>Nacka</v>
          </cell>
          <cell r="DM152">
            <v>84303</v>
          </cell>
          <cell r="DN152">
            <v>30.36</v>
          </cell>
        </row>
        <row r="153">
          <cell r="BT153" t="str">
            <v>Nora</v>
          </cell>
          <cell r="BU153">
            <v>10482</v>
          </cell>
          <cell r="BV153">
            <v>32.6</v>
          </cell>
          <cell r="BW153">
            <v>9</v>
          </cell>
          <cell r="DL153" t="str">
            <v>Nora</v>
          </cell>
          <cell r="DM153">
            <v>10447</v>
          </cell>
          <cell r="DN153">
            <v>32.6</v>
          </cell>
        </row>
        <row r="154">
          <cell r="BT154" t="str">
            <v>Norberg</v>
          </cell>
          <cell r="BU154">
            <v>5843</v>
          </cell>
          <cell r="BV154">
            <v>33.340000000000003</v>
          </cell>
          <cell r="BW154">
            <v>4</v>
          </cell>
          <cell r="DL154" t="str">
            <v>Norberg</v>
          </cell>
          <cell r="DM154">
            <v>5788</v>
          </cell>
          <cell r="DN154">
            <v>33.19</v>
          </cell>
        </row>
        <row r="155">
          <cell r="BT155" t="str">
            <v>Nordanstig</v>
          </cell>
          <cell r="BU155">
            <v>9810</v>
          </cell>
          <cell r="BV155">
            <v>33.07</v>
          </cell>
          <cell r="BW155">
            <v>9</v>
          </cell>
          <cell r="DL155" t="str">
            <v>Nordanstig</v>
          </cell>
          <cell r="DM155">
            <v>9813</v>
          </cell>
          <cell r="DN155">
            <v>33.07</v>
          </cell>
        </row>
        <row r="156">
          <cell r="BT156" t="str">
            <v>Nordmaling</v>
          </cell>
          <cell r="BU156">
            <v>7426</v>
          </cell>
          <cell r="BV156">
            <v>33.15</v>
          </cell>
          <cell r="BW156">
            <v>5</v>
          </cell>
          <cell r="DL156" t="str">
            <v>Nordmaling</v>
          </cell>
          <cell r="DM156">
            <v>7390</v>
          </cell>
          <cell r="DN156">
            <v>33.15</v>
          </cell>
        </row>
        <row r="157">
          <cell r="BT157" t="str">
            <v>Norrköping</v>
          </cell>
          <cell r="BU157">
            <v>125463</v>
          </cell>
          <cell r="BV157">
            <v>31.3</v>
          </cell>
          <cell r="BW157">
            <v>3</v>
          </cell>
          <cell r="DL157" t="str">
            <v>Norrköping</v>
          </cell>
          <cell r="DM157">
            <v>126680</v>
          </cell>
          <cell r="DN157">
            <v>31.3</v>
          </cell>
        </row>
        <row r="158">
          <cell r="BT158" t="str">
            <v>Norrtälje</v>
          </cell>
          <cell r="BU158">
            <v>54836</v>
          </cell>
          <cell r="BV158">
            <v>32.69</v>
          </cell>
          <cell r="BW158">
            <v>7</v>
          </cell>
          <cell r="DL158" t="str">
            <v>Norrtälje</v>
          </cell>
          <cell r="DM158">
            <v>55225</v>
          </cell>
          <cell r="DN158">
            <v>32.22</v>
          </cell>
        </row>
        <row r="159">
          <cell r="BT159" t="str">
            <v>Norsjö</v>
          </cell>
          <cell r="BU159">
            <v>4437</v>
          </cell>
          <cell r="BV159">
            <v>33.65</v>
          </cell>
          <cell r="BW159">
            <v>5</v>
          </cell>
          <cell r="DL159" t="str">
            <v>Norsjö</v>
          </cell>
          <cell r="DM159">
            <v>4380</v>
          </cell>
          <cell r="DN159">
            <v>33.65</v>
          </cell>
        </row>
        <row r="160">
          <cell r="BT160" t="str">
            <v>Nybro</v>
          </cell>
          <cell r="BU160">
            <v>19680</v>
          </cell>
          <cell r="BV160">
            <v>32.450000000000003</v>
          </cell>
          <cell r="BW160">
            <v>6</v>
          </cell>
          <cell r="DL160" t="str">
            <v>Nybro</v>
          </cell>
          <cell r="DM160">
            <v>19643</v>
          </cell>
          <cell r="DN160">
            <v>32.450000000000003</v>
          </cell>
        </row>
        <row r="161">
          <cell r="BT161" t="str">
            <v>Nykvarn</v>
          </cell>
          <cell r="BU161">
            <v>8609</v>
          </cell>
          <cell r="BV161">
            <v>32.22</v>
          </cell>
          <cell r="BW161">
            <v>4</v>
          </cell>
          <cell r="DL161" t="str">
            <v>Nykvarn</v>
          </cell>
          <cell r="DM161">
            <v>8926</v>
          </cell>
          <cell r="DN161">
            <v>32.049999999999997</v>
          </cell>
        </row>
        <row r="162">
          <cell r="BT162" t="str">
            <v>Nyköping</v>
          </cell>
          <cell r="BU162">
            <v>50191</v>
          </cell>
          <cell r="BV162">
            <v>31</v>
          </cell>
          <cell r="BW162">
            <v>7</v>
          </cell>
          <cell r="DL162" t="str">
            <v>Nyköping</v>
          </cell>
          <cell r="DM162">
            <v>50760</v>
          </cell>
          <cell r="DN162">
            <v>31</v>
          </cell>
        </row>
        <row r="163">
          <cell r="BT163" t="str">
            <v>Nynäshamn</v>
          </cell>
          <cell r="BU163">
            <v>24992</v>
          </cell>
          <cell r="BV163">
            <v>32.1</v>
          </cell>
          <cell r="BW163">
            <v>4</v>
          </cell>
          <cell r="DL163" t="str">
            <v>Nynäshamn</v>
          </cell>
          <cell r="DM163">
            <v>25353</v>
          </cell>
          <cell r="DN163">
            <v>31.93</v>
          </cell>
        </row>
        <row r="164">
          <cell r="BT164" t="str">
            <v>Nässjö</v>
          </cell>
          <cell r="BU164">
            <v>29369</v>
          </cell>
          <cell r="BV164">
            <v>32.1</v>
          </cell>
          <cell r="BW164">
            <v>6</v>
          </cell>
          <cell r="DL164" t="str">
            <v>Nässjö</v>
          </cell>
          <cell r="DM164">
            <v>29461</v>
          </cell>
          <cell r="DN164">
            <v>32.1</v>
          </cell>
        </row>
        <row r="165">
          <cell r="BT165" t="str">
            <v>Ockelbo</v>
          </cell>
          <cell r="BU165">
            <v>6038</v>
          </cell>
          <cell r="BV165">
            <v>32.770000000000003</v>
          </cell>
          <cell r="BW165">
            <v>5</v>
          </cell>
          <cell r="DL165" t="str">
            <v>Ockelbo</v>
          </cell>
          <cell r="DM165">
            <v>5985</v>
          </cell>
          <cell r="DN165">
            <v>32.770000000000003</v>
          </cell>
        </row>
        <row r="166">
          <cell r="BT166" t="str">
            <v>Olofström</v>
          </cell>
          <cell r="BU166">
            <v>13355</v>
          </cell>
          <cell r="BV166">
            <v>32.549999999999997</v>
          </cell>
          <cell r="BW166">
            <v>6</v>
          </cell>
          <cell r="DL166" t="str">
            <v>Olofström</v>
          </cell>
          <cell r="DM166">
            <v>13198</v>
          </cell>
          <cell r="DN166">
            <v>32.549999999999997</v>
          </cell>
        </row>
        <row r="167">
          <cell r="BT167" t="str">
            <v>Orsa</v>
          </cell>
          <cell r="BU167">
            <v>7026</v>
          </cell>
          <cell r="BV167">
            <v>33.25</v>
          </cell>
          <cell r="BW167">
            <v>5</v>
          </cell>
          <cell r="DL167" t="str">
            <v>Orsa</v>
          </cell>
          <cell r="DM167">
            <v>7091</v>
          </cell>
          <cell r="DN167">
            <v>33.25</v>
          </cell>
        </row>
        <row r="168">
          <cell r="BT168" t="str">
            <v>Orust</v>
          </cell>
          <cell r="BU168">
            <v>15185</v>
          </cell>
          <cell r="BV168">
            <v>32.340000000000003</v>
          </cell>
          <cell r="BW168">
            <v>4</v>
          </cell>
          <cell r="DL168" t="str">
            <v>Orust</v>
          </cell>
          <cell r="DM168">
            <v>15373</v>
          </cell>
          <cell r="DN168">
            <v>32.340000000000003</v>
          </cell>
        </row>
        <row r="169">
          <cell r="BT169" t="str">
            <v>Osby</v>
          </cell>
          <cell r="BU169">
            <v>12634</v>
          </cell>
          <cell r="BV169">
            <v>31.4</v>
          </cell>
          <cell r="BW169">
            <v>6</v>
          </cell>
          <cell r="DL169" t="str">
            <v>Osby</v>
          </cell>
          <cell r="DM169">
            <v>12623</v>
          </cell>
          <cell r="DN169">
            <v>31.4</v>
          </cell>
        </row>
        <row r="170">
          <cell r="BT170" t="str">
            <v>Oskarshamn</v>
          </cell>
          <cell r="BU170">
            <v>26244</v>
          </cell>
          <cell r="BV170">
            <v>32.130000000000003</v>
          </cell>
          <cell r="BW170">
            <v>6</v>
          </cell>
          <cell r="DL170" t="str">
            <v>Oskarshamn</v>
          </cell>
          <cell r="DM170">
            <v>26294</v>
          </cell>
          <cell r="DN170">
            <v>32.130000000000003</v>
          </cell>
        </row>
        <row r="171">
          <cell r="BT171" t="str">
            <v>Ovanåker</v>
          </cell>
          <cell r="BU171">
            <v>11816</v>
          </cell>
          <cell r="BV171">
            <v>32.57</v>
          </cell>
          <cell r="BW171">
            <v>5</v>
          </cell>
          <cell r="DL171" t="str">
            <v>Ovanåker</v>
          </cell>
          <cell r="DM171">
            <v>11795</v>
          </cell>
          <cell r="DN171">
            <v>32.57</v>
          </cell>
        </row>
        <row r="172">
          <cell r="BT172" t="str">
            <v>Oxelösund</v>
          </cell>
          <cell r="BU172">
            <v>11111</v>
          </cell>
          <cell r="BV172">
            <v>31</v>
          </cell>
          <cell r="BW172">
            <v>6</v>
          </cell>
          <cell r="DL172" t="str">
            <v>Oxelösund</v>
          </cell>
          <cell r="DM172">
            <v>11148</v>
          </cell>
          <cell r="DN172">
            <v>31</v>
          </cell>
        </row>
        <row r="173">
          <cell r="BT173" t="str">
            <v>Pajala</v>
          </cell>
          <cell r="BU173">
            <v>6688</v>
          </cell>
          <cell r="BV173">
            <v>31.9</v>
          </cell>
          <cell r="BW173">
            <v>5</v>
          </cell>
          <cell r="DL173" t="str">
            <v>Pajala</v>
          </cell>
          <cell r="DM173">
            <v>6522</v>
          </cell>
          <cell r="DN173">
            <v>31.9</v>
          </cell>
        </row>
        <row r="174">
          <cell r="BT174" t="str">
            <v>Partille</v>
          </cell>
          <cell r="BU174">
            <v>33614</v>
          </cell>
          <cell r="BV174">
            <v>30.94</v>
          </cell>
          <cell r="BW174">
            <v>2</v>
          </cell>
          <cell r="DL174" t="str">
            <v>Partille</v>
          </cell>
          <cell r="DM174">
            <v>33699</v>
          </cell>
          <cell r="DN174">
            <v>30.94</v>
          </cell>
        </row>
        <row r="175">
          <cell r="BT175" t="str">
            <v>Perstorp</v>
          </cell>
          <cell r="BU175">
            <v>6898</v>
          </cell>
          <cell r="BV175">
            <v>30.95</v>
          </cell>
          <cell r="BW175">
            <v>6</v>
          </cell>
          <cell r="DL175" t="str">
            <v>Perstorp</v>
          </cell>
          <cell r="DM175">
            <v>6930</v>
          </cell>
          <cell r="DN175">
            <v>30.95</v>
          </cell>
        </row>
        <row r="176">
          <cell r="BT176" t="str">
            <v>Piteå</v>
          </cell>
          <cell r="BU176">
            <v>40943</v>
          </cell>
          <cell r="BV176">
            <v>31.45</v>
          </cell>
          <cell r="BW176">
            <v>7</v>
          </cell>
          <cell r="DL176" t="str">
            <v>Piteå</v>
          </cell>
          <cell r="DM176">
            <v>40961</v>
          </cell>
          <cell r="DN176">
            <v>31.45</v>
          </cell>
        </row>
        <row r="177">
          <cell r="BT177" t="str">
            <v>Ragunda</v>
          </cell>
          <cell r="BU177">
            <v>5806</v>
          </cell>
          <cell r="BV177">
            <v>33.72</v>
          </cell>
          <cell r="BW177">
            <v>5</v>
          </cell>
          <cell r="DL177" t="str">
            <v>Ragunda</v>
          </cell>
          <cell r="DM177">
            <v>5747</v>
          </cell>
          <cell r="DN177">
            <v>33.72</v>
          </cell>
        </row>
        <row r="178">
          <cell r="BT178" t="str">
            <v>Robertsfors</v>
          </cell>
          <cell r="BU178">
            <v>6996</v>
          </cell>
          <cell r="BV178">
            <v>32.9</v>
          </cell>
          <cell r="BW178">
            <v>5</v>
          </cell>
          <cell r="DL178" t="str">
            <v>Robertsfors</v>
          </cell>
          <cell r="DM178">
            <v>6909</v>
          </cell>
          <cell r="DN178">
            <v>32.9</v>
          </cell>
        </row>
        <row r="179">
          <cell r="BT179" t="str">
            <v>Ronneby</v>
          </cell>
          <cell r="BU179">
            <v>28443</v>
          </cell>
          <cell r="BV179">
            <v>32</v>
          </cell>
          <cell r="BW179">
            <v>7</v>
          </cell>
          <cell r="DL179" t="str">
            <v>Ronneby</v>
          </cell>
          <cell r="DM179">
            <v>28491</v>
          </cell>
          <cell r="DN179">
            <v>32</v>
          </cell>
        </row>
        <row r="180">
          <cell r="BT180" t="str">
            <v>Rättvik</v>
          </cell>
          <cell r="BU180">
            <v>10884</v>
          </cell>
          <cell r="BV180">
            <v>32.950000000000003</v>
          </cell>
          <cell r="BW180">
            <v>5</v>
          </cell>
          <cell r="DL180" t="str">
            <v>Rättvik</v>
          </cell>
          <cell r="DM180">
            <v>10883</v>
          </cell>
          <cell r="DN180">
            <v>32.950000000000003</v>
          </cell>
        </row>
        <row r="181">
          <cell r="BT181" t="str">
            <v>Sala</v>
          </cell>
          <cell r="BU181">
            <v>21360</v>
          </cell>
          <cell r="BV181">
            <v>32.99</v>
          </cell>
          <cell r="BW181">
            <v>8</v>
          </cell>
          <cell r="DL181" t="str">
            <v>Sala</v>
          </cell>
          <cell r="DM181">
            <v>21412</v>
          </cell>
          <cell r="DN181">
            <v>32.840000000000003</v>
          </cell>
        </row>
        <row r="182">
          <cell r="BT182" t="str">
            <v>Salem</v>
          </cell>
          <cell r="BU182">
            <v>14715</v>
          </cell>
          <cell r="BV182">
            <v>32.17</v>
          </cell>
          <cell r="BW182">
            <v>2</v>
          </cell>
          <cell r="DL182" t="str">
            <v>Salem</v>
          </cell>
          <cell r="DM182">
            <v>15065</v>
          </cell>
          <cell r="DN182">
            <v>32</v>
          </cell>
        </row>
        <row r="183">
          <cell r="BT183" t="str">
            <v>Sandviken</v>
          </cell>
          <cell r="BU183">
            <v>36748</v>
          </cell>
          <cell r="BV183">
            <v>32.32</v>
          </cell>
          <cell r="BW183">
            <v>7</v>
          </cell>
          <cell r="DL183" t="str">
            <v>Sandviken</v>
          </cell>
          <cell r="DM183">
            <v>36804</v>
          </cell>
          <cell r="DN183">
            <v>32.32</v>
          </cell>
        </row>
        <row r="184">
          <cell r="BT184" t="str">
            <v>Sigtuna</v>
          </cell>
          <cell r="BU184">
            <v>36976</v>
          </cell>
          <cell r="BV184">
            <v>32.369999999999997</v>
          </cell>
          <cell r="BW184">
            <v>4</v>
          </cell>
          <cell r="DL184" t="str">
            <v>Sigtuna</v>
          </cell>
          <cell r="DM184">
            <v>37793</v>
          </cell>
          <cell r="DN184">
            <v>32.200000000000003</v>
          </cell>
        </row>
        <row r="185">
          <cell r="BT185" t="str">
            <v>Simrishamn</v>
          </cell>
          <cell r="BU185">
            <v>19418</v>
          </cell>
          <cell r="BV185">
            <v>30.9</v>
          </cell>
          <cell r="BW185">
            <v>8</v>
          </cell>
          <cell r="DL185" t="str">
            <v>Simrishamn</v>
          </cell>
          <cell r="DM185">
            <v>19306</v>
          </cell>
          <cell r="DN185">
            <v>30.9</v>
          </cell>
        </row>
        <row r="186">
          <cell r="BT186" t="str">
            <v>Sjöbo</v>
          </cell>
          <cell r="BU186">
            <v>17721</v>
          </cell>
          <cell r="BV186">
            <v>30.31</v>
          </cell>
          <cell r="BW186">
            <v>4</v>
          </cell>
          <cell r="DL186" t="str">
            <v>Sjöbo</v>
          </cell>
          <cell r="DM186">
            <v>18015</v>
          </cell>
          <cell r="DN186">
            <v>30.81</v>
          </cell>
        </row>
        <row r="187">
          <cell r="BT187" t="str">
            <v>Skara</v>
          </cell>
          <cell r="BU187">
            <v>18595</v>
          </cell>
          <cell r="BV187">
            <v>31.45</v>
          </cell>
          <cell r="BW187">
            <v>8</v>
          </cell>
          <cell r="DL187" t="str">
            <v>Skara</v>
          </cell>
          <cell r="DM187">
            <v>18544</v>
          </cell>
          <cell r="DN187">
            <v>31.45</v>
          </cell>
        </row>
        <row r="188">
          <cell r="BT188" t="str">
            <v>Skellefteå</v>
          </cell>
          <cell r="BU188">
            <v>71966</v>
          </cell>
          <cell r="BV188">
            <v>32.9</v>
          </cell>
          <cell r="BW188">
            <v>3</v>
          </cell>
          <cell r="DL188" t="str">
            <v>Skellefteå</v>
          </cell>
          <cell r="DM188">
            <v>72090</v>
          </cell>
          <cell r="DN188">
            <v>32.9</v>
          </cell>
        </row>
        <row r="189">
          <cell r="BT189" t="str">
            <v>Skinnskatteberg</v>
          </cell>
          <cell r="BU189">
            <v>4752</v>
          </cell>
          <cell r="BV189">
            <v>32.69</v>
          </cell>
          <cell r="BW189">
            <v>9</v>
          </cell>
          <cell r="DL189" t="str">
            <v>Skinnskatteberg</v>
          </cell>
          <cell r="DM189">
            <v>4686</v>
          </cell>
          <cell r="DN189">
            <v>32.54</v>
          </cell>
        </row>
        <row r="190">
          <cell r="BT190" t="str">
            <v>Skurup</v>
          </cell>
          <cell r="BU190">
            <v>14703</v>
          </cell>
          <cell r="BV190">
            <v>30.5</v>
          </cell>
          <cell r="BW190">
            <v>2</v>
          </cell>
          <cell r="DL190" t="str">
            <v>Skurup</v>
          </cell>
          <cell r="DM190">
            <v>14788</v>
          </cell>
          <cell r="DN190">
            <v>30.5</v>
          </cell>
        </row>
        <row r="191">
          <cell r="BT191" t="str">
            <v>Skövde</v>
          </cell>
          <cell r="BU191">
            <v>50153</v>
          </cell>
          <cell r="BV191">
            <v>31.59</v>
          </cell>
          <cell r="BW191">
            <v>7</v>
          </cell>
          <cell r="DL191" t="str">
            <v>Skövde</v>
          </cell>
          <cell r="DM191">
            <v>50197</v>
          </cell>
          <cell r="DN191">
            <v>31.44</v>
          </cell>
        </row>
        <row r="192">
          <cell r="BT192" t="str">
            <v>Smedjebacken</v>
          </cell>
          <cell r="BU192">
            <v>10715</v>
          </cell>
          <cell r="BV192">
            <v>33.590000000000003</v>
          </cell>
          <cell r="BW192">
            <v>9</v>
          </cell>
          <cell r="DL192" t="str">
            <v>Smedjebacken</v>
          </cell>
          <cell r="DM192">
            <v>10715</v>
          </cell>
          <cell r="DN192">
            <v>33.590000000000003</v>
          </cell>
        </row>
        <row r="193">
          <cell r="BT193" t="str">
            <v>Sollefteå</v>
          </cell>
          <cell r="BU193">
            <v>20849</v>
          </cell>
          <cell r="BV193">
            <v>33.69</v>
          </cell>
          <cell r="BW193">
            <v>8</v>
          </cell>
          <cell r="DL193" t="str">
            <v>Sollefteå</v>
          </cell>
          <cell r="DM193">
            <v>20679</v>
          </cell>
          <cell r="DN193">
            <v>33.69</v>
          </cell>
        </row>
        <row r="194">
          <cell r="BT194" t="str">
            <v>Sollentuna</v>
          </cell>
          <cell r="BU194">
            <v>60528</v>
          </cell>
          <cell r="BV194">
            <v>30.6</v>
          </cell>
          <cell r="BW194">
            <v>2</v>
          </cell>
          <cell r="DL194" t="str">
            <v>Sollentuna</v>
          </cell>
          <cell r="DM194">
            <v>61387</v>
          </cell>
          <cell r="DN194">
            <v>30.3</v>
          </cell>
        </row>
        <row r="195">
          <cell r="BT195" t="str">
            <v>Solna</v>
          </cell>
          <cell r="BU195">
            <v>61717</v>
          </cell>
          <cell r="BV195">
            <v>29.65</v>
          </cell>
          <cell r="BW195">
            <v>2</v>
          </cell>
          <cell r="DL195" t="str">
            <v>Solna</v>
          </cell>
          <cell r="DM195">
            <v>63318</v>
          </cell>
          <cell r="DN195">
            <v>29.22</v>
          </cell>
        </row>
        <row r="196">
          <cell r="BT196" t="str">
            <v>Sorsele</v>
          </cell>
          <cell r="BU196">
            <v>2867</v>
          </cell>
          <cell r="BV196">
            <v>33.4</v>
          </cell>
          <cell r="BW196">
            <v>5</v>
          </cell>
          <cell r="DL196" t="str">
            <v>Sorsele</v>
          </cell>
          <cell r="DM196">
            <v>2811</v>
          </cell>
          <cell r="DN196">
            <v>33.4</v>
          </cell>
        </row>
        <row r="197">
          <cell r="BT197" t="str">
            <v>Sotenäs</v>
          </cell>
          <cell r="BU197">
            <v>9283</v>
          </cell>
          <cell r="BV197">
            <v>32.19</v>
          </cell>
          <cell r="BW197">
            <v>6</v>
          </cell>
          <cell r="DL197" t="str">
            <v>Sotenäs</v>
          </cell>
          <cell r="DM197">
            <v>9280</v>
          </cell>
          <cell r="DN197">
            <v>32.19</v>
          </cell>
        </row>
        <row r="198">
          <cell r="BT198" t="str">
            <v>Staffanstorp</v>
          </cell>
          <cell r="BU198">
            <v>20840</v>
          </cell>
          <cell r="BV198">
            <v>29.28</v>
          </cell>
          <cell r="BW198">
            <v>2</v>
          </cell>
          <cell r="DL198" t="str">
            <v>Staffanstorp</v>
          </cell>
          <cell r="DM198">
            <v>21208</v>
          </cell>
          <cell r="DN198">
            <v>29.28</v>
          </cell>
        </row>
        <row r="199">
          <cell r="BT199" t="str">
            <v>Stenungsund</v>
          </cell>
          <cell r="BU199">
            <v>23190</v>
          </cell>
          <cell r="BV199">
            <v>32.520000000000003</v>
          </cell>
          <cell r="BW199">
            <v>4</v>
          </cell>
          <cell r="DL199" t="str">
            <v>Stenungsund</v>
          </cell>
          <cell r="DM199">
            <v>23389</v>
          </cell>
          <cell r="DN199">
            <v>32.520000000000003</v>
          </cell>
        </row>
        <row r="200">
          <cell r="BT200" t="str">
            <v>Stockholm</v>
          </cell>
          <cell r="BU200">
            <v>782885</v>
          </cell>
          <cell r="BV200">
            <v>30.05</v>
          </cell>
          <cell r="BW200">
            <v>1</v>
          </cell>
          <cell r="DL200" t="str">
            <v>Stockholm</v>
          </cell>
          <cell r="DM200">
            <v>795163</v>
          </cell>
          <cell r="DN200">
            <v>29.68</v>
          </cell>
        </row>
        <row r="201">
          <cell r="BT201" t="str">
            <v>Storfors</v>
          </cell>
          <cell r="BU201">
            <v>4526</v>
          </cell>
          <cell r="BV201">
            <v>32.75</v>
          </cell>
          <cell r="BW201">
            <v>4</v>
          </cell>
          <cell r="DL201" t="str">
            <v>Storfors</v>
          </cell>
          <cell r="DM201">
            <v>4495</v>
          </cell>
          <cell r="DN201">
            <v>32.75</v>
          </cell>
        </row>
        <row r="202">
          <cell r="BT202" t="str">
            <v>Storuman</v>
          </cell>
          <cell r="BU202">
            <v>6432</v>
          </cell>
          <cell r="BV202">
            <v>32.9</v>
          </cell>
          <cell r="BW202">
            <v>5</v>
          </cell>
          <cell r="DL202" t="str">
            <v>Storuman</v>
          </cell>
          <cell r="DM202">
            <v>6383</v>
          </cell>
          <cell r="DN202">
            <v>33.4</v>
          </cell>
        </row>
        <row r="203">
          <cell r="BT203" t="str">
            <v>Strängnäs</v>
          </cell>
          <cell r="BU203">
            <v>31152</v>
          </cell>
          <cell r="BV203">
            <v>30.35</v>
          </cell>
          <cell r="BW203">
            <v>7</v>
          </cell>
          <cell r="DL203" t="str">
            <v>Strängnäs</v>
          </cell>
          <cell r="DM203">
            <v>31435</v>
          </cell>
          <cell r="DN203">
            <v>30.35</v>
          </cell>
        </row>
        <row r="204">
          <cell r="BT204" t="str">
            <v>Strömstad</v>
          </cell>
          <cell r="BU204">
            <v>11569</v>
          </cell>
          <cell r="BV204">
            <v>32.44</v>
          </cell>
          <cell r="BW204">
            <v>9</v>
          </cell>
          <cell r="DL204" t="str">
            <v>Strömstad</v>
          </cell>
          <cell r="DM204">
            <v>11558</v>
          </cell>
          <cell r="DN204">
            <v>32.44</v>
          </cell>
        </row>
        <row r="205">
          <cell r="BT205" t="str">
            <v>Strömsund</v>
          </cell>
          <cell r="BU205">
            <v>12782</v>
          </cell>
          <cell r="BV205">
            <v>33.22</v>
          </cell>
          <cell r="BW205">
            <v>5</v>
          </cell>
          <cell r="DL205" t="str">
            <v>Strömsund</v>
          </cell>
          <cell r="DM205">
            <v>12679</v>
          </cell>
          <cell r="DN205">
            <v>33.22</v>
          </cell>
        </row>
        <row r="206">
          <cell r="BT206" t="str">
            <v>Sundbyberg</v>
          </cell>
          <cell r="BU206">
            <v>34529</v>
          </cell>
          <cell r="BV206">
            <v>31.55</v>
          </cell>
          <cell r="BW206">
            <v>2</v>
          </cell>
          <cell r="DL206" t="str">
            <v>Sundbyberg</v>
          </cell>
          <cell r="DM206">
            <v>35078</v>
          </cell>
          <cell r="DN206">
            <v>31.23</v>
          </cell>
        </row>
        <row r="207">
          <cell r="BT207" t="str">
            <v>Sundsvall</v>
          </cell>
          <cell r="BU207">
            <v>94516</v>
          </cell>
          <cell r="BV207">
            <v>32.89</v>
          </cell>
          <cell r="BW207">
            <v>3</v>
          </cell>
          <cell r="DL207" t="str">
            <v>Sundsvall</v>
          </cell>
          <cell r="DM207">
            <v>94575</v>
          </cell>
          <cell r="DN207">
            <v>32.89</v>
          </cell>
        </row>
        <row r="208">
          <cell r="BT208" t="str">
            <v>Sunne</v>
          </cell>
          <cell r="BU208">
            <v>13591</v>
          </cell>
          <cell r="BV208">
            <v>32.299999999999997</v>
          </cell>
          <cell r="BW208">
            <v>8</v>
          </cell>
          <cell r="DL208" t="str">
            <v>Sunne</v>
          </cell>
          <cell r="DM208">
            <v>13566</v>
          </cell>
          <cell r="DN208">
            <v>32.299999999999997</v>
          </cell>
        </row>
        <row r="209">
          <cell r="BT209" t="str">
            <v>Surahammar</v>
          </cell>
          <cell r="BU209">
            <v>10109</v>
          </cell>
          <cell r="BV209">
            <v>32.99</v>
          </cell>
          <cell r="BW209">
            <v>6</v>
          </cell>
          <cell r="DL209" t="str">
            <v>Surahammar</v>
          </cell>
          <cell r="DM209">
            <v>10122</v>
          </cell>
          <cell r="DN209">
            <v>32.840000000000003</v>
          </cell>
        </row>
        <row r="210">
          <cell r="BT210" t="str">
            <v>Svalöv</v>
          </cell>
          <cell r="BU210">
            <v>13055</v>
          </cell>
          <cell r="BV210">
            <v>30.38</v>
          </cell>
          <cell r="BW210">
            <v>4</v>
          </cell>
          <cell r="DL210" t="str">
            <v>Svalöv</v>
          </cell>
          <cell r="DM210">
            <v>13143</v>
          </cell>
          <cell r="DN210">
            <v>30.38</v>
          </cell>
        </row>
        <row r="211">
          <cell r="BT211" t="str">
            <v>Svedala</v>
          </cell>
          <cell r="BU211">
            <v>18988</v>
          </cell>
          <cell r="BV211">
            <v>30.63</v>
          </cell>
          <cell r="BW211">
            <v>2</v>
          </cell>
          <cell r="DL211" t="str">
            <v>Svedala</v>
          </cell>
          <cell r="DM211">
            <v>19149</v>
          </cell>
          <cell r="DN211">
            <v>30.63</v>
          </cell>
        </row>
        <row r="212">
          <cell r="BT212" t="str">
            <v>Svenljunga</v>
          </cell>
          <cell r="BU212">
            <v>10405</v>
          </cell>
          <cell r="BV212">
            <v>31.65</v>
          </cell>
          <cell r="BW212">
            <v>6</v>
          </cell>
          <cell r="DL212" t="str">
            <v>Svenljunga</v>
          </cell>
          <cell r="DM212">
            <v>10431</v>
          </cell>
          <cell r="DN212">
            <v>31.65</v>
          </cell>
        </row>
        <row r="213">
          <cell r="BT213" t="str">
            <v>Säffle</v>
          </cell>
          <cell r="BU213">
            <v>15973</v>
          </cell>
          <cell r="BV213">
            <v>32.5</v>
          </cell>
          <cell r="BW213">
            <v>8</v>
          </cell>
          <cell r="DL213" t="str">
            <v>Säffle</v>
          </cell>
          <cell r="DM213">
            <v>15868</v>
          </cell>
          <cell r="DN213">
            <v>32.5</v>
          </cell>
        </row>
        <row r="214">
          <cell r="BT214" t="str">
            <v>Säter</v>
          </cell>
          <cell r="BU214">
            <v>10991</v>
          </cell>
          <cell r="BV214">
            <v>33.450000000000003</v>
          </cell>
          <cell r="BW214">
            <v>4</v>
          </cell>
          <cell r="DL214" t="str">
            <v>Säter</v>
          </cell>
          <cell r="DM214">
            <v>11000</v>
          </cell>
          <cell r="DN214">
            <v>33.450000000000003</v>
          </cell>
        </row>
        <row r="215">
          <cell r="BT215" t="str">
            <v>Sävsjö</v>
          </cell>
          <cell r="BU215">
            <v>10985</v>
          </cell>
          <cell r="BV215">
            <v>32.25</v>
          </cell>
          <cell r="BW215">
            <v>6</v>
          </cell>
          <cell r="DL215" t="str">
            <v>Sävsjö</v>
          </cell>
          <cell r="DM215">
            <v>10937</v>
          </cell>
          <cell r="DN215">
            <v>32.25</v>
          </cell>
        </row>
        <row r="216">
          <cell r="BT216" t="str">
            <v>Söderhamn</v>
          </cell>
          <cell r="BU216">
            <v>26257</v>
          </cell>
          <cell r="BV216">
            <v>32.369999999999997</v>
          </cell>
          <cell r="BW216">
            <v>7</v>
          </cell>
          <cell r="DL216" t="str">
            <v>Söderhamn</v>
          </cell>
          <cell r="DM216">
            <v>26120</v>
          </cell>
          <cell r="DN216">
            <v>32.369999999999997</v>
          </cell>
        </row>
        <row r="217">
          <cell r="BT217" t="str">
            <v>Söderköping</v>
          </cell>
          <cell r="BU217">
            <v>14051</v>
          </cell>
          <cell r="BV217">
            <v>31.2</v>
          </cell>
          <cell r="BW217">
            <v>4</v>
          </cell>
          <cell r="DL217" t="str">
            <v>Söderköping</v>
          </cell>
          <cell r="DM217">
            <v>14020</v>
          </cell>
          <cell r="DN217">
            <v>31.2</v>
          </cell>
        </row>
        <row r="218">
          <cell r="BT218" t="str">
            <v>Södertälje</v>
          </cell>
          <cell r="BU218">
            <v>81791</v>
          </cell>
          <cell r="BV218">
            <v>32.4</v>
          </cell>
          <cell r="BW218">
            <v>3</v>
          </cell>
          <cell r="DL218" t="str">
            <v>Södertälje</v>
          </cell>
          <cell r="DM218">
            <v>83642</v>
          </cell>
          <cell r="DN218">
            <v>32.229999999999997</v>
          </cell>
        </row>
        <row r="219">
          <cell r="BT219" t="str">
            <v>Sölvesborg</v>
          </cell>
          <cell r="BU219">
            <v>16615</v>
          </cell>
          <cell r="BV219">
            <v>32.659999999999997</v>
          </cell>
          <cell r="BW219">
            <v>8</v>
          </cell>
          <cell r="DL219" t="str">
            <v>Sölvesborg</v>
          </cell>
          <cell r="DM219">
            <v>16821</v>
          </cell>
          <cell r="DN219">
            <v>32.659999999999997</v>
          </cell>
        </row>
        <row r="220">
          <cell r="BT220" t="str">
            <v>Tanum</v>
          </cell>
          <cell r="BU220">
            <v>12253</v>
          </cell>
          <cell r="BV220">
            <v>32.44</v>
          </cell>
          <cell r="BW220">
            <v>9</v>
          </cell>
          <cell r="DL220" t="str">
            <v>Tanum</v>
          </cell>
          <cell r="DM220">
            <v>12246</v>
          </cell>
          <cell r="DN220">
            <v>32.44</v>
          </cell>
        </row>
        <row r="221">
          <cell r="BT221" t="str">
            <v>Tibro</v>
          </cell>
          <cell r="BU221">
            <v>10671</v>
          </cell>
          <cell r="BV221">
            <v>31.59</v>
          </cell>
          <cell r="BW221">
            <v>6</v>
          </cell>
          <cell r="DL221" t="str">
            <v>Tibro</v>
          </cell>
          <cell r="DM221">
            <v>10611</v>
          </cell>
          <cell r="DN221">
            <v>31.59</v>
          </cell>
        </row>
        <row r="222">
          <cell r="BT222" t="str">
            <v>Tidaholm</v>
          </cell>
          <cell r="BU222">
            <v>12653</v>
          </cell>
          <cell r="BV222">
            <v>31.45</v>
          </cell>
          <cell r="BW222">
            <v>8</v>
          </cell>
          <cell r="DL222" t="str">
            <v>Tidaholm</v>
          </cell>
          <cell r="DM222">
            <v>12651</v>
          </cell>
          <cell r="DN222">
            <v>31.45</v>
          </cell>
        </row>
        <row r="223">
          <cell r="BT223" t="str">
            <v>Tierp</v>
          </cell>
          <cell r="BU223">
            <v>19943</v>
          </cell>
          <cell r="BV223">
            <v>31.45</v>
          </cell>
          <cell r="BW223">
            <v>8</v>
          </cell>
          <cell r="DL223" t="str">
            <v>Tierp</v>
          </cell>
          <cell r="DM223">
            <v>20068</v>
          </cell>
          <cell r="DN223">
            <v>31.45</v>
          </cell>
        </row>
        <row r="224">
          <cell r="BT224" t="str">
            <v>Timrå</v>
          </cell>
          <cell r="BU224">
            <v>17870</v>
          </cell>
          <cell r="BV224">
            <v>32.94</v>
          </cell>
          <cell r="BW224">
            <v>4</v>
          </cell>
          <cell r="DL224" t="str">
            <v>Timrå</v>
          </cell>
          <cell r="DM224">
            <v>17884</v>
          </cell>
          <cell r="DN224">
            <v>32.94</v>
          </cell>
        </row>
        <row r="225">
          <cell r="BT225" t="str">
            <v>Tingsryd</v>
          </cell>
          <cell r="BU225">
            <v>12712</v>
          </cell>
          <cell r="BV225">
            <v>31.66</v>
          </cell>
          <cell r="BW225">
            <v>8</v>
          </cell>
          <cell r="DL225" t="str">
            <v>Tingsryd</v>
          </cell>
          <cell r="DM225">
            <v>12600</v>
          </cell>
          <cell r="DN225">
            <v>31.66</v>
          </cell>
        </row>
        <row r="226">
          <cell r="BT226" t="str">
            <v>Tjörn</v>
          </cell>
          <cell r="BU226">
            <v>14954</v>
          </cell>
          <cell r="BV226">
            <v>32.090000000000003</v>
          </cell>
          <cell r="BW226">
            <v>2</v>
          </cell>
          <cell r="DL226" t="str">
            <v>Tjörn</v>
          </cell>
          <cell r="DM226">
            <v>14944</v>
          </cell>
          <cell r="DN226">
            <v>32.090000000000003</v>
          </cell>
        </row>
        <row r="227">
          <cell r="BT227" t="str">
            <v>Tomelilla</v>
          </cell>
          <cell r="BU227">
            <v>12719</v>
          </cell>
          <cell r="BV227">
            <v>31</v>
          </cell>
          <cell r="BW227">
            <v>8</v>
          </cell>
          <cell r="DL227" t="str">
            <v>Tomelilla</v>
          </cell>
          <cell r="DM227">
            <v>12772</v>
          </cell>
          <cell r="DN227">
            <v>31</v>
          </cell>
        </row>
        <row r="228">
          <cell r="BT228" t="str">
            <v>Torsby</v>
          </cell>
          <cell r="BU228">
            <v>12946</v>
          </cell>
          <cell r="BV228">
            <v>33</v>
          </cell>
          <cell r="BW228">
            <v>5</v>
          </cell>
          <cell r="DL228" t="str">
            <v>Torsby</v>
          </cell>
          <cell r="DM228">
            <v>12878</v>
          </cell>
          <cell r="DN228">
            <v>33</v>
          </cell>
        </row>
        <row r="229">
          <cell r="BT229" t="str">
            <v>Torsås</v>
          </cell>
          <cell r="BU229">
            <v>7154</v>
          </cell>
          <cell r="BV229">
            <v>32.049999999999997</v>
          </cell>
          <cell r="BW229">
            <v>9</v>
          </cell>
          <cell r="DL229" t="str">
            <v>Torsås</v>
          </cell>
          <cell r="DM229">
            <v>7133</v>
          </cell>
          <cell r="DN229">
            <v>32.049999999999997</v>
          </cell>
        </row>
        <row r="230">
          <cell r="BT230" t="str">
            <v>Tranemo</v>
          </cell>
          <cell r="BU230">
            <v>11742</v>
          </cell>
          <cell r="BV230">
            <v>31.2</v>
          </cell>
          <cell r="BW230">
            <v>6</v>
          </cell>
          <cell r="DL230" t="str">
            <v>Tranemo</v>
          </cell>
          <cell r="DM230">
            <v>11750</v>
          </cell>
          <cell r="DN230">
            <v>31.2</v>
          </cell>
        </row>
        <row r="231">
          <cell r="BT231" t="str">
            <v>Tranås</v>
          </cell>
          <cell r="BU231">
            <v>17765</v>
          </cell>
          <cell r="BV231">
            <v>32.22</v>
          </cell>
          <cell r="BW231">
            <v>6</v>
          </cell>
          <cell r="DL231" t="str">
            <v>Tranås</v>
          </cell>
          <cell r="DM231">
            <v>17920</v>
          </cell>
          <cell r="DN231">
            <v>32.22</v>
          </cell>
        </row>
        <row r="232">
          <cell r="BT232" t="str">
            <v>Trelleborg</v>
          </cell>
          <cell r="BU232">
            <v>40320</v>
          </cell>
          <cell r="BV232">
            <v>30.75</v>
          </cell>
          <cell r="BW232">
            <v>7</v>
          </cell>
          <cell r="DL232" t="str">
            <v>Trelleborg</v>
          </cell>
          <cell r="DM232">
            <v>41019</v>
          </cell>
          <cell r="DN232">
            <v>30.75</v>
          </cell>
        </row>
        <row r="233">
          <cell r="BT233" t="str">
            <v>Trollhättan</v>
          </cell>
          <cell r="BU233">
            <v>53830</v>
          </cell>
          <cell r="BV233">
            <v>31.84</v>
          </cell>
          <cell r="BW233">
            <v>3</v>
          </cell>
          <cell r="DL233" t="str">
            <v>Trollhättan</v>
          </cell>
          <cell r="DM233">
            <v>54300</v>
          </cell>
          <cell r="DN233">
            <v>31.84</v>
          </cell>
        </row>
        <row r="234">
          <cell r="BT234" t="str">
            <v>Trosa</v>
          </cell>
          <cell r="BU234">
            <v>10951</v>
          </cell>
          <cell r="BV234">
            <v>31.4</v>
          </cell>
          <cell r="BW234">
            <v>4</v>
          </cell>
          <cell r="DL234" t="str">
            <v>Trosa</v>
          </cell>
          <cell r="DM234">
            <v>11038</v>
          </cell>
          <cell r="DN234">
            <v>31.3</v>
          </cell>
        </row>
        <row r="235">
          <cell r="BT235" t="str">
            <v>Tyresö</v>
          </cell>
          <cell r="BU235">
            <v>41476</v>
          </cell>
          <cell r="BV235">
            <v>31.9</v>
          </cell>
          <cell r="BW235">
            <v>2</v>
          </cell>
          <cell r="DL235" t="str">
            <v>Tyresö</v>
          </cell>
          <cell r="DM235">
            <v>42047</v>
          </cell>
          <cell r="DN235">
            <v>31.58</v>
          </cell>
        </row>
        <row r="236">
          <cell r="BT236" t="str">
            <v>Täby</v>
          </cell>
          <cell r="BU236">
            <v>61006</v>
          </cell>
          <cell r="BV236">
            <v>30.3</v>
          </cell>
          <cell r="BW236">
            <v>2</v>
          </cell>
          <cell r="DL236" t="str">
            <v>Täby</v>
          </cell>
          <cell r="DM236">
            <v>61633</v>
          </cell>
          <cell r="DN236">
            <v>29.73</v>
          </cell>
        </row>
        <row r="237">
          <cell r="BT237" t="str">
            <v>Töreboda</v>
          </cell>
          <cell r="BU237">
            <v>9368</v>
          </cell>
          <cell r="BV237">
            <v>31.85</v>
          </cell>
          <cell r="BW237">
            <v>9</v>
          </cell>
          <cell r="DL237" t="str">
            <v>Töreboda</v>
          </cell>
          <cell r="DM237">
            <v>9376</v>
          </cell>
          <cell r="DN237">
            <v>31.85</v>
          </cell>
        </row>
        <row r="238">
          <cell r="BT238" t="str">
            <v>Uddevalla</v>
          </cell>
          <cell r="BU238">
            <v>50507</v>
          </cell>
          <cell r="BV238">
            <v>32.74</v>
          </cell>
          <cell r="BW238">
            <v>7</v>
          </cell>
          <cell r="DL238" t="str">
            <v>Uddevalla</v>
          </cell>
          <cell r="DM238">
            <v>50921</v>
          </cell>
          <cell r="DN238">
            <v>32.64</v>
          </cell>
        </row>
        <row r="239">
          <cell r="BT239" t="str">
            <v>Ulricehamn</v>
          </cell>
          <cell r="BU239">
            <v>22436</v>
          </cell>
          <cell r="BV239">
            <v>31.43</v>
          </cell>
          <cell r="BW239">
            <v>6</v>
          </cell>
          <cell r="DL239" t="str">
            <v>Ulricehamn</v>
          </cell>
          <cell r="DM239">
            <v>22542</v>
          </cell>
          <cell r="DN239">
            <v>31.43</v>
          </cell>
        </row>
        <row r="240">
          <cell r="BT240" t="str">
            <v>Umeå</v>
          </cell>
          <cell r="BU240">
            <v>111235</v>
          </cell>
          <cell r="BV240">
            <v>33.1</v>
          </cell>
          <cell r="BW240">
            <v>3</v>
          </cell>
          <cell r="DL240" t="str">
            <v>Umeå</v>
          </cell>
          <cell r="DM240">
            <v>111771</v>
          </cell>
          <cell r="DN240">
            <v>33.1</v>
          </cell>
        </row>
        <row r="241">
          <cell r="BT241" t="str">
            <v>Upplands Väsby</v>
          </cell>
          <cell r="BU241">
            <v>37848</v>
          </cell>
          <cell r="BV241">
            <v>31.85</v>
          </cell>
          <cell r="BW241">
            <v>2</v>
          </cell>
          <cell r="DL241" t="str">
            <v>Upplands Väsby</v>
          </cell>
          <cell r="DM241">
            <v>38055</v>
          </cell>
          <cell r="DN241">
            <v>31.48</v>
          </cell>
        </row>
        <row r="242">
          <cell r="BT242" t="str">
            <v>Upplands-Bro</v>
          </cell>
          <cell r="BU242">
            <v>21638</v>
          </cell>
          <cell r="BV242">
            <v>31.85</v>
          </cell>
          <cell r="BW242">
            <v>2</v>
          </cell>
          <cell r="DL242" t="str">
            <v>Upplands-Bro</v>
          </cell>
          <cell r="DM242">
            <v>22221</v>
          </cell>
          <cell r="DN242">
            <v>31.68</v>
          </cell>
        </row>
        <row r="243">
          <cell r="BT243" t="str">
            <v>Uppsala</v>
          </cell>
          <cell r="BU243">
            <v>185187</v>
          </cell>
          <cell r="BV243">
            <v>31.8</v>
          </cell>
          <cell r="BW243">
            <v>3</v>
          </cell>
          <cell r="DL243" t="str">
            <v>Uppsala</v>
          </cell>
          <cell r="DM243">
            <v>187541</v>
          </cell>
          <cell r="DN243">
            <v>31.7</v>
          </cell>
        </row>
        <row r="244">
          <cell r="BT244" t="str">
            <v>Uppvidinge</v>
          </cell>
          <cell r="BU244">
            <v>9508</v>
          </cell>
          <cell r="BV244">
            <v>32.200000000000003</v>
          </cell>
          <cell r="BW244">
            <v>6</v>
          </cell>
          <cell r="DL244" t="str">
            <v>Uppvidinge</v>
          </cell>
          <cell r="DM244">
            <v>9484</v>
          </cell>
          <cell r="DN244">
            <v>32.200000000000003</v>
          </cell>
        </row>
        <row r="245">
          <cell r="BT245" t="str">
            <v>Vadstena</v>
          </cell>
          <cell r="BU245">
            <v>7541</v>
          </cell>
          <cell r="BV245">
            <v>31.1</v>
          </cell>
          <cell r="BW245">
            <v>9</v>
          </cell>
          <cell r="DL245" t="str">
            <v>Vadstena</v>
          </cell>
          <cell r="DM245">
            <v>7536</v>
          </cell>
          <cell r="DN245">
            <v>31.1</v>
          </cell>
        </row>
        <row r="246">
          <cell r="BT246" t="str">
            <v>Vaggeryd</v>
          </cell>
          <cell r="BU246">
            <v>12816</v>
          </cell>
          <cell r="BV246">
            <v>31.5</v>
          </cell>
          <cell r="BW246">
            <v>6</v>
          </cell>
          <cell r="DL246" t="str">
            <v>Vaggeryd</v>
          </cell>
          <cell r="DM246">
            <v>12939</v>
          </cell>
          <cell r="DN246">
            <v>31.5</v>
          </cell>
        </row>
        <row r="247">
          <cell r="BT247" t="str">
            <v>Valdemarsvik</v>
          </cell>
          <cell r="BU247">
            <v>8038</v>
          </cell>
          <cell r="BV247">
            <v>31</v>
          </cell>
          <cell r="BW247">
            <v>9</v>
          </cell>
          <cell r="DL247" t="str">
            <v>Valdemarsvik</v>
          </cell>
          <cell r="DM247">
            <v>7949</v>
          </cell>
          <cell r="DN247">
            <v>31</v>
          </cell>
        </row>
        <row r="248">
          <cell r="BT248" t="str">
            <v>Vallentuna</v>
          </cell>
          <cell r="BU248">
            <v>27868</v>
          </cell>
          <cell r="BV248">
            <v>31.45</v>
          </cell>
          <cell r="BW248">
            <v>2</v>
          </cell>
          <cell r="DL248" t="str">
            <v>Vallentuna</v>
          </cell>
          <cell r="DM248">
            <v>28382</v>
          </cell>
          <cell r="DN248">
            <v>31.08</v>
          </cell>
        </row>
        <row r="249">
          <cell r="BT249" t="str">
            <v>Vansbro</v>
          </cell>
          <cell r="BU249">
            <v>6983</v>
          </cell>
          <cell r="BV249">
            <v>33.43</v>
          </cell>
          <cell r="BW249">
            <v>5</v>
          </cell>
          <cell r="DL249" t="str">
            <v>Vansbro</v>
          </cell>
          <cell r="DM249">
            <v>6959</v>
          </cell>
          <cell r="DN249">
            <v>33.43</v>
          </cell>
        </row>
        <row r="250">
          <cell r="BT250" t="str">
            <v>Vara</v>
          </cell>
          <cell r="BU250">
            <v>15961</v>
          </cell>
          <cell r="BV250">
            <v>31.35</v>
          </cell>
          <cell r="BW250">
            <v>6</v>
          </cell>
          <cell r="DL250" t="str">
            <v>Vara</v>
          </cell>
          <cell r="DM250">
            <v>16008</v>
          </cell>
          <cell r="DN250">
            <v>31.35</v>
          </cell>
        </row>
        <row r="251">
          <cell r="BT251" t="str">
            <v>Varberg</v>
          </cell>
          <cell r="BU251">
            <v>55459</v>
          </cell>
          <cell r="BV251">
            <v>30.25</v>
          </cell>
          <cell r="BW251">
            <v>3</v>
          </cell>
          <cell r="DL251" t="str">
            <v>Varberg</v>
          </cell>
          <cell r="DM251">
            <v>56114</v>
          </cell>
          <cell r="DN251">
            <v>30.25</v>
          </cell>
        </row>
        <row r="252">
          <cell r="BT252" t="str">
            <v>Vaxholm</v>
          </cell>
          <cell r="BU252">
            <v>10440</v>
          </cell>
          <cell r="BV252">
            <v>32.15</v>
          </cell>
          <cell r="BW252">
            <v>2</v>
          </cell>
          <cell r="DL252" t="str">
            <v>Vaxholm</v>
          </cell>
          <cell r="DM252">
            <v>10600</v>
          </cell>
          <cell r="DN252">
            <v>31.98</v>
          </cell>
        </row>
        <row r="253">
          <cell r="BT253" t="str">
            <v>Vellinge</v>
          </cell>
          <cell r="BU253">
            <v>32270</v>
          </cell>
          <cell r="BV253">
            <v>28.89</v>
          </cell>
          <cell r="BW253">
            <v>2</v>
          </cell>
          <cell r="DL253" t="str">
            <v>Vellinge</v>
          </cell>
          <cell r="DM253">
            <v>32565</v>
          </cell>
          <cell r="DN253">
            <v>28.89</v>
          </cell>
        </row>
        <row r="254">
          <cell r="BT254" t="str">
            <v>Vetlanda</v>
          </cell>
          <cell r="BU254">
            <v>26380</v>
          </cell>
          <cell r="BV254">
            <v>32.17</v>
          </cell>
          <cell r="BW254">
            <v>6</v>
          </cell>
          <cell r="DL254" t="str">
            <v>Vetlanda</v>
          </cell>
          <cell r="DM254">
            <v>26365</v>
          </cell>
          <cell r="DN254">
            <v>32.17</v>
          </cell>
        </row>
        <row r="255">
          <cell r="BT255" t="str">
            <v>Vilhelmina</v>
          </cell>
          <cell r="BU255">
            <v>7280</v>
          </cell>
          <cell r="BV255">
            <v>33.4</v>
          </cell>
          <cell r="BW255">
            <v>5</v>
          </cell>
          <cell r="DL255" t="str">
            <v>Vilhelmina</v>
          </cell>
          <cell r="DM255">
            <v>7220</v>
          </cell>
          <cell r="DN255">
            <v>33.4</v>
          </cell>
        </row>
        <row r="256">
          <cell r="BT256" t="str">
            <v>Vimmerby</v>
          </cell>
          <cell r="BU256">
            <v>15588</v>
          </cell>
          <cell r="BV256">
            <v>32.08</v>
          </cell>
          <cell r="BW256">
            <v>8</v>
          </cell>
          <cell r="DL256" t="str">
            <v>Vimmerby</v>
          </cell>
          <cell r="DM256">
            <v>15608</v>
          </cell>
          <cell r="DN256">
            <v>32.479999999999997</v>
          </cell>
        </row>
        <row r="257">
          <cell r="BT257" t="str">
            <v>Vindeln</v>
          </cell>
          <cell r="BU257">
            <v>5665</v>
          </cell>
          <cell r="BV257">
            <v>33.4</v>
          </cell>
          <cell r="BW257">
            <v>5</v>
          </cell>
          <cell r="DL257" t="str">
            <v>Vindeln</v>
          </cell>
          <cell r="DM257">
            <v>5640</v>
          </cell>
          <cell r="DN257">
            <v>33.4</v>
          </cell>
        </row>
        <row r="258">
          <cell r="BT258" t="str">
            <v>Vingåker</v>
          </cell>
          <cell r="BU258">
            <v>9212</v>
          </cell>
          <cell r="BV258">
            <v>31.5</v>
          </cell>
          <cell r="BW258">
            <v>9</v>
          </cell>
          <cell r="DL258" t="str">
            <v>Vingåker</v>
          </cell>
          <cell r="DM258">
            <v>9082</v>
          </cell>
          <cell r="DN258">
            <v>31.5</v>
          </cell>
        </row>
        <row r="259">
          <cell r="BT259" t="str">
            <v>Vårgårda</v>
          </cell>
          <cell r="BU259">
            <v>10896</v>
          </cell>
          <cell r="BV259">
            <v>31.94</v>
          </cell>
          <cell r="BW259">
            <v>6</v>
          </cell>
          <cell r="DL259" t="str">
            <v>Vårgårda</v>
          </cell>
          <cell r="DM259">
            <v>10988</v>
          </cell>
          <cell r="DN259">
            <v>31.94</v>
          </cell>
        </row>
        <row r="260">
          <cell r="BT260" t="str">
            <v>Vänersborg</v>
          </cell>
          <cell r="BU260">
            <v>37023</v>
          </cell>
          <cell r="BV260">
            <v>33.090000000000003</v>
          </cell>
          <cell r="BW260">
            <v>4</v>
          </cell>
          <cell r="DL260" t="str">
            <v>Vänersborg</v>
          </cell>
          <cell r="DM260">
            <v>36939</v>
          </cell>
          <cell r="DN260">
            <v>33.090000000000003</v>
          </cell>
        </row>
        <row r="261">
          <cell r="BT261" t="str">
            <v>Vännäs</v>
          </cell>
          <cell r="BU261">
            <v>8436</v>
          </cell>
          <cell r="BV261">
            <v>33.4</v>
          </cell>
          <cell r="BW261">
            <v>4</v>
          </cell>
          <cell r="DL261" t="str">
            <v>Vännäs</v>
          </cell>
          <cell r="DM261">
            <v>8351</v>
          </cell>
          <cell r="DN261">
            <v>33.4</v>
          </cell>
        </row>
        <row r="262">
          <cell r="BT262" t="str">
            <v>Värmdö</v>
          </cell>
          <cell r="BU262">
            <v>35803</v>
          </cell>
          <cell r="BV262">
            <v>32.549999999999997</v>
          </cell>
          <cell r="BW262">
            <v>2</v>
          </cell>
          <cell r="DL262" t="str">
            <v>Värmdö</v>
          </cell>
          <cell r="DM262">
            <v>36870</v>
          </cell>
          <cell r="DN262">
            <v>32.380000000000003</v>
          </cell>
        </row>
        <row r="263">
          <cell r="BT263" t="str">
            <v>Värnamo</v>
          </cell>
          <cell r="BU263">
            <v>32841</v>
          </cell>
          <cell r="BV263">
            <v>31.75</v>
          </cell>
          <cell r="BW263">
            <v>6</v>
          </cell>
          <cell r="DL263" t="str">
            <v>Värnamo</v>
          </cell>
          <cell r="DM263">
            <v>32930</v>
          </cell>
          <cell r="DN263">
            <v>31.75</v>
          </cell>
        </row>
        <row r="264">
          <cell r="BT264" t="str">
            <v>Västervik</v>
          </cell>
          <cell r="BU264">
            <v>36400</v>
          </cell>
          <cell r="BV264">
            <v>31.78</v>
          </cell>
          <cell r="BW264">
            <v>7</v>
          </cell>
          <cell r="DL264" t="str">
            <v>Västervik</v>
          </cell>
          <cell r="DM264">
            <v>36458</v>
          </cell>
          <cell r="DN264">
            <v>31.78</v>
          </cell>
        </row>
        <row r="265">
          <cell r="BT265" t="str">
            <v>Västerås</v>
          </cell>
          <cell r="BU265">
            <v>132920</v>
          </cell>
          <cell r="BV265">
            <v>31.24</v>
          </cell>
          <cell r="BW265">
            <v>3</v>
          </cell>
          <cell r="DL265" t="str">
            <v>Västerås</v>
          </cell>
          <cell r="DM265">
            <v>133728</v>
          </cell>
          <cell r="DN265">
            <v>30.99</v>
          </cell>
        </row>
        <row r="266">
          <cell r="BT266" t="str">
            <v>Växjö</v>
          </cell>
          <cell r="BU266">
            <v>78473</v>
          </cell>
          <cell r="BV266">
            <v>31.16</v>
          </cell>
          <cell r="BW266">
            <v>3</v>
          </cell>
          <cell r="DL266" t="str">
            <v>Växjö</v>
          </cell>
          <cell r="DM266">
            <v>79562</v>
          </cell>
          <cell r="DN266">
            <v>30.96</v>
          </cell>
        </row>
        <row r="267">
          <cell r="BT267" t="str">
            <v>Ydre</v>
          </cell>
          <cell r="BU267">
            <v>3822</v>
          </cell>
          <cell r="BV267">
            <v>30.75</v>
          </cell>
          <cell r="BW267">
            <v>5</v>
          </cell>
          <cell r="DL267" t="str">
            <v>Ydre</v>
          </cell>
          <cell r="DM267">
            <v>3760</v>
          </cell>
          <cell r="DN267">
            <v>30.75</v>
          </cell>
        </row>
        <row r="268">
          <cell r="BT268" t="str">
            <v>Ystad</v>
          </cell>
          <cell r="BU268">
            <v>27398</v>
          </cell>
          <cell r="BV268">
            <v>30.5</v>
          </cell>
          <cell r="BW268">
            <v>7</v>
          </cell>
          <cell r="DL268" t="str">
            <v>Ystad</v>
          </cell>
          <cell r="DM268">
            <v>27719</v>
          </cell>
          <cell r="DN268">
            <v>30.5</v>
          </cell>
        </row>
        <row r="269">
          <cell r="BT269" t="str">
            <v>Åmål</v>
          </cell>
          <cell r="BU269">
            <v>12716</v>
          </cell>
          <cell r="BV269">
            <v>32.99</v>
          </cell>
          <cell r="BW269">
            <v>8</v>
          </cell>
          <cell r="DL269" t="str">
            <v>Åmål</v>
          </cell>
          <cell r="DM269">
            <v>12589</v>
          </cell>
          <cell r="DN269">
            <v>32.99</v>
          </cell>
        </row>
        <row r="270">
          <cell r="BT270" t="str">
            <v>Ånge</v>
          </cell>
          <cell r="BU270">
            <v>10604</v>
          </cell>
          <cell r="BV270">
            <v>33.630000000000003</v>
          </cell>
          <cell r="BW270">
            <v>5</v>
          </cell>
          <cell r="DL270" t="str">
            <v>Ånge</v>
          </cell>
          <cell r="DM270">
            <v>10442</v>
          </cell>
          <cell r="DN270">
            <v>33.630000000000003</v>
          </cell>
        </row>
        <row r="271">
          <cell r="BT271" t="str">
            <v>Åre</v>
          </cell>
          <cell r="BU271">
            <v>10021</v>
          </cell>
          <cell r="BV271">
            <v>32.72</v>
          </cell>
          <cell r="BW271">
            <v>5</v>
          </cell>
          <cell r="DL271" t="str">
            <v>Åre</v>
          </cell>
          <cell r="DM271">
            <v>10127</v>
          </cell>
          <cell r="DN271">
            <v>32.72</v>
          </cell>
        </row>
        <row r="272">
          <cell r="BT272" t="str">
            <v>Årjäng</v>
          </cell>
          <cell r="BU272">
            <v>9821</v>
          </cell>
          <cell r="BV272">
            <v>32.450000000000003</v>
          </cell>
          <cell r="BW272">
            <v>5</v>
          </cell>
          <cell r="DL272" t="str">
            <v>Årjäng</v>
          </cell>
          <cell r="DM272">
            <v>9877</v>
          </cell>
          <cell r="DN272">
            <v>32.450000000000003</v>
          </cell>
        </row>
        <row r="273">
          <cell r="BT273" t="str">
            <v>Åsele</v>
          </cell>
          <cell r="BU273">
            <v>3271</v>
          </cell>
          <cell r="BV273">
            <v>33.4</v>
          </cell>
          <cell r="BW273">
            <v>5</v>
          </cell>
          <cell r="DL273" t="str">
            <v>Åsele</v>
          </cell>
          <cell r="DM273">
            <v>3265</v>
          </cell>
          <cell r="DN273">
            <v>33.4</v>
          </cell>
        </row>
        <row r="274">
          <cell r="BT274" t="str">
            <v>Åstorp</v>
          </cell>
          <cell r="BU274">
            <v>13885</v>
          </cell>
          <cell r="BV274">
            <v>30.68</v>
          </cell>
          <cell r="BW274">
            <v>4</v>
          </cell>
          <cell r="DL274" t="str">
            <v>Åstorp</v>
          </cell>
          <cell r="DM274">
            <v>14233</v>
          </cell>
          <cell r="DN274">
            <v>30.68</v>
          </cell>
        </row>
        <row r="275">
          <cell r="BT275" t="str">
            <v>Åtvidaberg</v>
          </cell>
          <cell r="BU275">
            <v>11775</v>
          </cell>
          <cell r="BV275">
            <v>32</v>
          </cell>
          <cell r="BW275">
            <v>9</v>
          </cell>
          <cell r="DL275" t="str">
            <v>Åtvidaberg</v>
          </cell>
          <cell r="DM275">
            <v>11658</v>
          </cell>
          <cell r="DN275">
            <v>32</v>
          </cell>
        </row>
        <row r="276">
          <cell r="BT276" t="str">
            <v>Älmhult</v>
          </cell>
          <cell r="BU276">
            <v>15368</v>
          </cell>
          <cell r="BV276">
            <v>30.8</v>
          </cell>
          <cell r="BW276">
            <v>6</v>
          </cell>
          <cell r="DL276" t="str">
            <v>Älmhult</v>
          </cell>
          <cell r="DM276">
            <v>15378</v>
          </cell>
          <cell r="DN276">
            <v>30.8</v>
          </cell>
        </row>
        <row r="277">
          <cell r="BT277" t="str">
            <v>Älvdalen</v>
          </cell>
          <cell r="BU277">
            <v>7419</v>
          </cell>
          <cell r="BV277">
            <v>32.700000000000003</v>
          </cell>
          <cell r="BW277">
            <v>5</v>
          </cell>
          <cell r="DL277" t="str">
            <v>Älvdalen</v>
          </cell>
          <cell r="DM277">
            <v>7362</v>
          </cell>
          <cell r="DN277">
            <v>33.450000000000003</v>
          </cell>
        </row>
        <row r="278">
          <cell r="BT278" t="str">
            <v>Älvkarleby</v>
          </cell>
          <cell r="BU278">
            <v>9110</v>
          </cell>
          <cell r="BV278">
            <v>33.049999999999997</v>
          </cell>
          <cell r="BW278">
            <v>4</v>
          </cell>
          <cell r="DL278" t="str">
            <v>Älvkarleby</v>
          </cell>
          <cell r="DM278">
            <v>9095</v>
          </cell>
          <cell r="DN278">
            <v>33.049999999999997</v>
          </cell>
        </row>
        <row r="279">
          <cell r="BT279" t="str">
            <v>Älvsbyn</v>
          </cell>
          <cell r="BU279">
            <v>8653</v>
          </cell>
          <cell r="BV279">
            <v>31.65</v>
          </cell>
          <cell r="BW279">
            <v>5</v>
          </cell>
          <cell r="DL279" t="str">
            <v>Älvsbyn</v>
          </cell>
          <cell r="DM279">
            <v>8545</v>
          </cell>
          <cell r="DN279">
            <v>31.65</v>
          </cell>
        </row>
        <row r="280">
          <cell r="BT280" t="str">
            <v>Ängelholm</v>
          </cell>
          <cell r="BU280">
            <v>38682</v>
          </cell>
          <cell r="BV280">
            <v>29.43</v>
          </cell>
          <cell r="BW280">
            <v>7</v>
          </cell>
          <cell r="DL280" t="str">
            <v>Ängelholm</v>
          </cell>
          <cell r="DM280">
            <v>38749</v>
          </cell>
          <cell r="DN280">
            <v>29.43</v>
          </cell>
        </row>
        <row r="281">
          <cell r="BT281" t="str">
            <v>Öckerö</v>
          </cell>
          <cell r="BU281">
            <v>12229</v>
          </cell>
          <cell r="BV281">
            <v>31.64</v>
          </cell>
          <cell r="BW281">
            <v>2</v>
          </cell>
          <cell r="DL281" t="str">
            <v>Öckerö</v>
          </cell>
          <cell r="DM281">
            <v>12256</v>
          </cell>
          <cell r="DN281">
            <v>31.64</v>
          </cell>
        </row>
        <row r="282">
          <cell r="BT282" t="str">
            <v>Ödeshög</v>
          </cell>
          <cell r="BU282">
            <v>5433</v>
          </cell>
          <cell r="BV282">
            <v>31.35</v>
          </cell>
          <cell r="BW282">
            <v>9</v>
          </cell>
          <cell r="DL282" t="str">
            <v>Ödeshög</v>
          </cell>
          <cell r="DM282">
            <v>5371</v>
          </cell>
          <cell r="DN282">
            <v>31.35</v>
          </cell>
        </row>
        <row r="283">
          <cell r="BT283" t="str">
            <v>Örebro</v>
          </cell>
          <cell r="BU283">
            <v>128977</v>
          </cell>
          <cell r="BV283">
            <v>31.9</v>
          </cell>
          <cell r="BW283">
            <v>3</v>
          </cell>
          <cell r="DL283" t="str">
            <v>Örebro</v>
          </cell>
          <cell r="DM283">
            <v>130429</v>
          </cell>
          <cell r="DN283">
            <v>31.9</v>
          </cell>
        </row>
        <row r="284">
          <cell r="BT284" t="str">
            <v>Örkelljunga</v>
          </cell>
          <cell r="BU284">
            <v>9529</v>
          </cell>
          <cell r="BV284">
            <v>29.15</v>
          </cell>
          <cell r="BW284">
            <v>6</v>
          </cell>
          <cell r="DL284" t="str">
            <v>Örkelljunga</v>
          </cell>
          <cell r="DM284">
            <v>9577</v>
          </cell>
          <cell r="DN284">
            <v>29.15</v>
          </cell>
        </row>
        <row r="285">
          <cell r="BT285" t="str">
            <v>Örnsköldsvik</v>
          </cell>
          <cell r="BU285">
            <v>55243</v>
          </cell>
          <cell r="BV285">
            <v>32.39</v>
          </cell>
          <cell r="BW285">
            <v>3</v>
          </cell>
          <cell r="DL285" t="str">
            <v>Örnsköldsvik</v>
          </cell>
          <cell r="DM285">
            <v>55284</v>
          </cell>
          <cell r="DN285">
            <v>32.39</v>
          </cell>
        </row>
        <row r="286">
          <cell r="BT286" t="str">
            <v>Östersund</v>
          </cell>
          <cell r="BU286">
            <v>58583</v>
          </cell>
          <cell r="BV286">
            <v>32.520000000000003</v>
          </cell>
          <cell r="BW286">
            <v>3</v>
          </cell>
          <cell r="DL286" t="str">
            <v>Östersund</v>
          </cell>
          <cell r="DM286">
            <v>58686</v>
          </cell>
          <cell r="DN286">
            <v>32.520000000000003</v>
          </cell>
        </row>
        <row r="287">
          <cell r="BT287" t="str">
            <v>Österåker</v>
          </cell>
          <cell r="BU287">
            <v>37879</v>
          </cell>
          <cell r="BV287">
            <v>31.7</v>
          </cell>
          <cell r="BW287">
            <v>2</v>
          </cell>
          <cell r="DL287" t="str">
            <v>Österåker</v>
          </cell>
          <cell r="DM287">
            <v>38286</v>
          </cell>
          <cell r="DN287">
            <v>31.43</v>
          </cell>
        </row>
        <row r="288">
          <cell r="BT288" t="str">
            <v>Östhammar</v>
          </cell>
          <cell r="BU288">
            <v>21435</v>
          </cell>
          <cell r="BV288">
            <v>32.549999999999997</v>
          </cell>
          <cell r="BW288">
            <v>8</v>
          </cell>
          <cell r="DL288" t="str">
            <v>Östhammar</v>
          </cell>
          <cell r="DM288">
            <v>21421</v>
          </cell>
          <cell r="DN288">
            <v>32.549999999999997</v>
          </cell>
        </row>
        <row r="289">
          <cell r="BT289" t="str">
            <v>Östra Göinge</v>
          </cell>
          <cell r="BU289">
            <v>13886</v>
          </cell>
          <cell r="BV289">
            <v>31</v>
          </cell>
          <cell r="BW289">
            <v>6</v>
          </cell>
          <cell r="DL289" t="str">
            <v>Östra Göinge</v>
          </cell>
          <cell r="DM289">
            <v>13828</v>
          </cell>
          <cell r="DN289">
            <v>31.5</v>
          </cell>
        </row>
        <row r="290">
          <cell r="BT290" t="str">
            <v>Överkalix</v>
          </cell>
          <cell r="BU290">
            <v>3859</v>
          </cell>
          <cell r="BV290">
            <v>32</v>
          </cell>
          <cell r="BW290">
            <v>5</v>
          </cell>
          <cell r="DL290" t="str">
            <v>Överkalix</v>
          </cell>
          <cell r="DM290">
            <v>3795</v>
          </cell>
          <cell r="DN290">
            <v>32</v>
          </cell>
        </row>
        <row r="291">
          <cell r="BT291" t="str">
            <v>Övertorneå</v>
          </cell>
          <cell r="BU291">
            <v>5168</v>
          </cell>
          <cell r="BV291">
            <v>30.95</v>
          </cell>
          <cell r="BW291">
            <v>5</v>
          </cell>
          <cell r="DL291" t="str">
            <v>Övertorneå</v>
          </cell>
          <cell r="DM291">
            <v>5092</v>
          </cell>
          <cell r="DN291">
            <v>30.95</v>
          </cell>
        </row>
      </sheetData>
      <sheetData sheetId="25" refreshError="1">
        <row r="2">
          <cell r="B2" t="str">
            <v>Ale</v>
          </cell>
          <cell r="C2">
            <v>14.574</v>
          </cell>
          <cell r="D2">
            <v>11.08</v>
          </cell>
          <cell r="E2">
            <v>11.56</v>
          </cell>
          <cell r="F2">
            <v>12.65</v>
          </cell>
          <cell r="G2">
            <v>13.84</v>
          </cell>
          <cell r="H2">
            <v>14.07</v>
          </cell>
          <cell r="I2">
            <v>14.34</v>
          </cell>
          <cell r="J2">
            <v>14.75</v>
          </cell>
          <cell r="K2">
            <v>16.52</v>
          </cell>
          <cell r="L2">
            <v>37.090000000000003</v>
          </cell>
          <cell r="M2">
            <v>37.83</v>
          </cell>
          <cell r="N2">
            <v>39.712000000000003</v>
          </cell>
          <cell r="O2">
            <v>33.037999999999997</v>
          </cell>
          <cell r="P2">
            <v>44.195</v>
          </cell>
          <cell r="Q2">
            <v>45.082999999999998</v>
          </cell>
          <cell r="R2">
            <v>45.991999999999997</v>
          </cell>
          <cell r="S2">
            <v>46.694000000000003</v>
          </cell>
          <cell r="T2">
            <v>49.148000000000003</v>
          </cell>
          <cell r="U2">
            <v>50.425624999999997</v>
          </cell>
          <cell r="V2">
            <v>52.749312500000002</v>
          </cell>
          <cell r="W2">
            <v>54.221375000000009</v>
          </cell>
          <cell r="X2">
            <v>65.652412499999997</v>
          </cell>
          <cell r="Y2">
            <v>72.113</v>
          </cell>
          <cell r="Z2">
            <v>71.850999999999999</v>
          </cell>
          <cell r="AA2">
            <v>80.569625000000002</v>
          </cell>
          <cell r="AB2">
            <v>77.977500000000006</v>
          </cell>
          <cell r="AC2">
            <v>87.429124999999999</v>
          </cell>
          <cell r="AD2">
            <v>132.68625</v>
          </cell>
          <cell r="AE2">
            <v>136.83700000000002</v>
          </cell>
          <cell r="AF2">
            <v>130.75749999999999</v>
          </cell>
          <cell r="AG2">
            <v>129.30787700000002</v>
          </cell>
          <cell r="AH2">
            <v>135.87909999999982</v>
          </cell>
          <cell r="AI2">
            <v>140.11799999999999</v>
          </cell>
          <cell r="AJ2">
            <v>139.15299999999999</v>
          </cell>
          <cell r="AK2">
            <v>136.08999999999997</v>
          </cell>
          <cell r="AL2">
            <v>139.30250000000001</v>
          </cell>
          <cell r="AM2">
            <v>0</v>
          </cell>
          <cell r="AN2">
            <v>0</v>
          </cell>
          <cell r="AO2">
            <v>0</v>
          </cell>
          <cell r="AP2">
            <v>0</v>
          </cell>
          <cell r="AQ2">
            <v>0</v>
          </cell>
          <cell r="AR2">
            <v>0</v>
          </cell>
          <cell r="AS2">
            <v>0</v>
          </cell>
          <cell r="AT2">
            <v>0</v>
          </cell>
          <cell r="AU2">
            <v>0</v>
          </cell>
          <cell r="AV2">
            <v>234.77587499999998</v>
          </cell>
          <cell r="AW2">
            <v>238.49631250000002</v>
          </cell>
          <cell r="AX2">
            <v>236.25087500000001</v>
          </cell>
          <cell r="AY2">
            <v>240.6482895</v>
          </cell>
          <cell r="AZ2">
            <v>266.02709999999979</v>
          </cell>
          <cell r="BA2">
            <v>271.12199999999996</v>
          </cell>
          <cell r="BB2">
            <v>280.05462499999999</v>
          </cell>
          <cell r="BC2">
            <v>275.51149999999996</v>
          </cell>
        </row>
        <row r="3">
          <cell r="B3" t="str">
            <v>Alingsås</v>
          </cell>
          <cell r="C3">
            <v>10.65</v>
          </cell>
          <cell r="D3">
            <v>15.8</v>
          </cell>
          <cell r="E3">
            <v>13.77</v>
          </cell>
          <cell r="F3">
            <v>14.12</v>
          </cell>
          <cell r="G3">
            <v>16.190000000000001</v>
          </cell>
          <cell r="H3">
            <v>20.67</v>
          </cell>
          <cell r="I3">
            <v>20.67</v>
          </cell>
          <cell r="J3">
            <v>21.71</v>
          </cell>
          <cell r="K3">
            <v>22.94</v>
          </cell>
          <cell r="L3">
            <v>37.07</v>
          </cell>
          <cell r="M3">
            <v>34.35</v>
          </cell>
          <cell r="N3">
            <v>34.35</v>
          </cell>
          <cell r="O3">
            <v>34.35</v>
          </cell>
          <cell r="P3">
            <v>34.35</v>
          </cell>
          <cell r="Q3">
            <v>38.9</v>
          </cell>
          <cell r="R3">
            <v>37.950000000000003</v>
          </cell>
          <cell r="S3">
            <v>37.950000000000003</v>
          </cell>
          <cell r="T3">
            <v>42.975000000000001</v>
          </cell>
          <cell r="U3">
            <v>48.145625000000003</v>
          </cell>
          <cell r="V3">
            <v>49.188062500000001</v>
          </cell>
          <cell r="W3">
            <v>50.660125000000008</v>
          </cell>
          <cell r="X3">
            <v>62.091162499999996</v>
          </cell>
          <cell r="Y3">
            <v>62.121749999999999</v>
          </cell>
          <cell r="Z3">
            <v>63.009749999999997</v>
          </cell>
          <cell r="AA3">
            <v>71.953374999999994</v>
          </cell>
          <cell r="AB3">
            <v>70.573750000000004</v>
          </cell>
          <cell r="AC3">
            <v>75.855374999999995</v>
          </cell>
          <cell r="AD3">
            <v>105.87875</v>
          </cell>
          <cell r="AE3">
            <v>105.37800000000001</v>
          </cell>
          <cell r="AF3">
            <v>105.46875</v>
          </cell>
          <cell r="AG3">
            <v>111.01109099999999</v>
          </cell>
          <cell r="AH3">
            <v>129.65</v>
          </cell>
          <cell r="AI3">
            <v>133.55600000000001</v>
          </cell>
          <cell r="AJ3">
            <v>134.328</v>
          </cell>
          <cell r="AK3">
            <v>139.52250000000001</v>
          </cell>
          <cell r="AL3">
            <v>150.36625000000004</v>
          </cell>
          <cell r="AM3">
            <v>0</v>
          </cell>
          <cell r="AN3">
            <v>0</v>
          </cell>
          <cell r="AO3">
            <v>0</v>
          </cell>
          <cell r="AP3">
            <v>0</v>
          </cell>
          <cell r="AQ3">
            <v>0</v>
          </cell>
          <cell r="AR3">
            <v>0</v>
          </cell>
          <cell r="AS3">
            <v>0</v>
          </cell>
          <cell r="AT3">
            <v>0</v>
          </cell>
          <cell r="AU3">
            <v>0</v>
          </cell>
          <cell r="AV3">
            <v>201.74437499999999</v>
          </cell>
          <cell r="AW3">
            <v>204.71606250000002</v>
          </cell>
          <cell r="AX3">
            <v>204.248875</v>
          </cell>
          <cell r="AY3">
            <v>221.57225349999999</v>
          </cell>
          <cell r="AZ3">
            <v>242.31175000000002</v>
          </cell>
          <cell r="BA3">
            <v>256.13575000000003</v>
          </cell>
          <cell r="BB3">
            <v>264.90137500000003</v>
          </cell>
          <cell r="BC3">
            <v>269.75625000000002</v>
          </cell>
        </row>
        <row r="4">
          <cell r="B4" t="str">
            <v>Alvesta</v>
          </cell>
          <cell r="C4">
            <v>17.273</v>
          </cell>
          <cell r="D4">
            <v>12.35</v>
          </cell>
          <cell r="E4">
            <v>12.35</v>
          </cell>
          <cell r="F4">
            <v>12.79</v>
          </cell>
          <cell r="G4">
            <v>13.24</v>
          </cell>
          <cell r="H4">
            <v>13.88</v>
          </cell>
          <cell r="I4">
            <v>14.54</v>
          </cell>
          <cell r="J4">
            <v>16.29</v>
          </cell>
          <cell r="K4">
            <v>16.29</v>
          </cell>
          <cell r="L4">
            <v>43.38</v>
          </cell>
          <cell r="M4">
            <v>43.38</v>
          </cell>
          <cell r="N4">
            <v>43.625999999999998</v>
          </cell>
          <cell r="O4">
            <v>45.55</v>
          </cell>
          <cell r="P4">
            <v>46.15</v>
          </cell>
          <cell r="Q4">
            <v>47.65</v>
          </cell>
          <cell r="R4">
            <v>48.15</v>
          </cell>
          <cell r="S4">
            <v>50.65</v>
          </cell>
          <cell r="T4">
            <v>53.15</v>
          </cell>
          <cell r="U4">
            <v>52.3125</v>
          </cell>
          <cell r="V4">
            <v>55.599937500000003</v>
          </cell>
          <cell r="W4">
            <v>57.257625000000004</v>
          </cell>
          <cell r="X4">
            <v>70.25366249999999</v>
          </cell>
          <cell r="Y4">
            <v>69.861125000000001</v>
          </cell>
          <cell r="Z4">
            <v>68.639125000000007</v>
          </cell>
          <cell r="AA4">
            <v>77.340874999999997</v>
          </cell>
          <cell r="AB4">
            <v>74.748750000000001</v>
          </cell>
          <cell r="AC4">
            <v>86.261625160932539</v>
          </cell>
          <cell r="AD4">
            <v>101.325</v>
          </cell>
          <cell r="AE4">
            <v>101.325</v>
          </cell>
          <cell r="AF4">
            <v>101.325</v>
          </cell>
          <cell r="AG4">
            <v>104.94374999999999</v>
          </cell>
          <cell r="AH4">
            <v>108.5625</v>
          </cell>
          <cell r="AI4">
            <v>115.8</v>
          </cell>
          <cell r="AJ4">
            <v>120.625</v>
          </cell>
          <cell r="AK4">
            <v>127.187</v>
          </cell>
          <cell r="AL4">
            <v>123.03749999999999</v>
          </cell>
          <cell r="AM4">
            <v>0</v>
          </cell>
          <cell r="AN4">
            <v>0</v>
          </cell>
          <cell r="AO4">
            <v>0</v>
          </cell>
          <cell r="AP4">
            <v>0</v>
          </cell>
          <cell r="AQ4">
            <v>0</v>
          </cell>
          <cell r="AR4">
            <v>0</v>
          </cell>
          <cell r="AS4">
            <v>0</v>
          </cell>
          <cell r="AT4">
            <v>0</v>
          </cell>
          <cell r="AU4">
            <v>0</v>
          </cell>
          <cell r="AV4">
            <v>214.29050000000001</v>
          </cell>
          <cell r="AW4">
            <v>212.65493750000002</v>
          </cell>
          <cell r="AX4">
            <v>214.55862500000001</v>
          </cell>
          <cell r="AY4">
            <v>233.53741249999999</v>
          </cell>
          <cell r="AZ4">
            <v>237.813625</v>
          </cell>
          <cell r="BA4">
            <v>245.96912500000002</v>
          </cell>
          <cell r="BB4">
            <v>260.65587499999998</v>
          </cell>
          <cell r="BC4">
            <v>268.87574999999998</v>
          </cell>
        </row>
        <row r="5">
          <cell r="B5" t="str">
            <v>Aneby</v>
          </cell>
          <cell r="C5">
            <v>26.808</v>
          </cell>
          <cell r="D5">
            <v>18.559999999999999</v>
          </cell>
          <cell r="E5">
            <v>23.87</v>
          </cell>
          <cell r="F5">
            <v>24.15</v>
          </cell>
          <cell r="G5">
            <v>25.76</v>
          </cell>
          <cell r="H5">
            <v>25.8</v>
          </cell>
          <cell r="I5">
            <v>25.8</v>
          </cell>
          <cell r="J5">
            <v>27.98</v>
          </cell>
          <cell r="K5">
            <v>27.98</v>
          </cell>
          <cell r="L5">
            <v>45.72</v>
          </cell>
          <cell r="M5">
            <v>50.36</v>
          </cell>
          <cell r="N5">
            <v>52.075000000000003</v>
          </cell>
          <cell r="O5">
            <v>52.78725</v>
          </cell>
          <cell r="P5">
            <v>53.002000000000002</v>
          </cell>
          <cell r="Q5">
            <v>55</v>
          </cell>
          <cell r="R5">
            <v>55</v>
          </cell>
          <cell r="S5">
            <v>56.241999999999997</v>
          </cell>
          <cell r="T5">
            <v>55.256</v>
          </cell>
          <cell r="U5">
            <v>70.784374999999997</v>
          </cell>
          <cell r="V5">
            <v>68.451812500000003</v>
          </cell>
          <cell r="W5">
            <v>69.923874999999995</v>
          </cell>
          <cell r="X5">
            <v>82.362287500000008</v>
          </cell>
          <cell r="Y5">
            <v>81.472875000000002</v>
          </cell>
          <cell r="Z5">
            <v>78.840875000000011</v>
          </cell>
          <cell r="AA5">
            <v>86.588999999999999</v>
          </cell>
          <cell r="AB5">
            <v>81.774875000000009</v>
          </cell>
          <cell r="AC5">
            <v>90.030249413490296</v>
          </cell>
          <cell r="AD5">
            <v>0</v>
          </cell>
          <cell r="AE5">
            <v>0</v>
          </cell>
          <cell r="AF5">
            <v>0</v>
          </cell>
          <cell r="AG5">
            <v>0</v>
          </cell>
          <cell r="AH5">
            <v>0</v>
          </cell>
          <cell r="AI5">
            <v>145.90799999999999</v>
          </cell>
          <cell r="AJ5">
            <v>147.452</v>
          </cell>
          <cell r="AK5">
            <v>151.74625</v>
          </cell>
          <cell r="AL5">
            <v>152.22874999999999</v>
          </cell>
          <cell r="AM5">
            <v>113.9605</v>
          </cell>
          <cell r="AN5">
            <v>145.11000000000001</v>
          </cell>
          <cell r="AO5">
            <v>144.77000000000001</v>
          </cell>
          <cell r="AP5">
            <v>103</v>
          </cell>
          <cell r="AQ5">
            <v>89</v>
          </cell>
          <cell r="AR5">
            <v>0</v>
          </cell>
          <cell r="AS5">
            <v>0</v>
          </cell>
          <cell r="AT5">
            <v>0</v>
          </cell>
          <cell r="AU5">
            <v>0</v>
          </cell>
          <cell r="AV5">
            <v>257.272875</v>
          </cell>
          <cell r="AW5">
            <v>282.48181250000005</v>
          </cell>
          <cell r="AX5">
            <v>290.63887499999998</v>
          </cell>
          <cell r="AY5">
            <v>262.29953750000004</v>
          </cell>
          <cell r="AZ5">
            <v>249.23487499999999</v>
          </cell>
          <cell r="BA5">
            <v>305.54887499999995</v>
          </cell>
          <cell r="BB5">
            <v>314.84100000000001</v>
          </cell>
          <cell r="BC5">
            <v>317.74312499999996</v>
          </cell>
        </row>
        <row r="6">
          <cell r="B6" t="str">
            <v>Arboga</v>
          </cell>
          <cell r="C6">
            <v>20.96</v>
          </cell>
          <cell r="D6">
            <v>14.18</v>
          </cell>
          <cell r="E6">
            <v>14.62</v>
          </cell>
          <cell r="F6">
            <v>16.12</v>
          </cell>
          <cell r="G6">
            <v>16.440000000000001</v>
          </cell>
          <cell r="H6">
            <v>16.940000000000001</v>
          </cell>
          <cell r="I6">
            <v>17.87</v>
          </cell>
          <cell r="J6">
            <v>21.8</v>
          </cell>
          <cell r="K6">
            <v>21.88</v>
          </cell>
          <cell r="L6">
            <v>34.880000000000003</v>
          </cell>
          <cell r="M6">
            <v>34.880000000000003</v>
          </cell>
          <cell r="N6">
            <v>38.125</v>
          </cell>
          <cell r="O6">
            <v>40.034999999999997</v>
          </cell>
          <cell r="P6">
            <v>41.134999999999998</v>
          </cell>
          <cell r="Q6">
            <v>42.725000000000001</v>
          </cell>
          <cell r="R6">
            <v>49.51</v>
          </cell>
          <cell r="S6">
            <v>49.563000000000002</v>
          </cell>
          <cell r="T6">
            <v>49.828000000000003</v>
          </cell>
          <cell r="U6">
            <v>46.998750000000001</v>
          </cell>
          <cell r="V6">
            <v>52.466812500000003</v>
          </cell>
          <cell r="W6">
            <v>49.731375</v>
          </cell>
          <cell r="X6">
            <v>61.124912500000001</v>
          </cell>
          <cell r="Y6">
            <v>60.591124999999998</v>
          </cell>
          <cell r="Z6">
            <v>60.329124999999998</v>
          </cell>
          <cell r="AA6">
            <v>70.282749999999993</v>
          </cell>
          <cell r="AB6">
            <v>68.813874999999996</v>
          </cell>
          <cell r="AC6">
            <v>76.007624858379359</v>
          </cell>
          <cell r="AD6">
            <v>94.447249999999997</v>
          </cell>
          <cell r="AE6">
            <v>94.57</v>
          </cell>
          <cell r="AF6">
            <v>99.428087499999961</v>
          </cell>
          <cell r="AG6">
            <v>107.320352</v>
          </cell>
          <cell r="AH6">
            <v>124.26528749999987</v>
          </cell>
          <cell r="AI6">
            <v>128.92400000000001</v>
          </cell>
          <cell r="AJ6">
            <v>135.1</v>
          </cell>
          <cell r="AK6">
            <v>139.92329999999998</v>
          </cell>
          <cell r="AL6">
            <v>145.56030000000001</v>
          </cell>
          <cell r="AM6">
            <v>0</v>
          </cell>
          <cell r="AN6">
            <v>0</v>
          </cell>
          <cell r="AO6">
            <v>0</v>
          </cell>
          <cell r="AP6">
            <v>0</v>
          </cell>
          <cell r="AQ6">
            <v>0</v>
          </cell>
          <cell r="AR6">
            <v>0</v>
          </cell>
          <cell r="AS6">
            <v>0</v>
          </cell>
          <cell r="AT6">
            <v>0</v>
          </cell>
          <cell r="AU6">
            <v>0</v>
          </cell>
          <cell r="AV6">
            <v>197.286</v>
          </cell>
          <cell r="AW6">
            <v>196.0968125</v>
          </cell>
          <cell r="AX6">
            <v>201.90446249999997</v>
          </cell>
          <cell r="AY6">
            <v>224.60026449999998</v>
          </cell>
          <cell r="AZ6">
            <v>242.43141249999985</v>
          </cell>
          <cell r="BA6">
            <v>248.918125</v>
          </cell>
          <cell r="BB6">
            <v>272.76274999999998</v>
          </cell>
          <cell r="BC6">
            <v>280.10017499999998</v>
          </cell>
        </row>
        <row r="7">
          <cell r="B7" t="str">
            <v>Arjeplog</v>
          </cell>
          <cell r="C7">
            <v>18.64</v>
          </cell>
          <cell r="D7">
            <v>11.33</v>
          </cell>
          <cell r="E7">
            <v>12.46</v>
          </cell>
          <cell r="F7">
            <v>24.81</v>
          </cell>
          <cell r="G7">
            <v>25.3</v>
          </cell>
          <cell r="H7">
            <v>25.3</v>
          </cell>
          <cell r="I7">
            <v>26.32</v>
          </cell>
          <cell r="J7">
            <v>34.22</v>
          </cell>
          <cell r="K7">
            <v>34.9</v>
          </cell>
          <cell r="L7">
            <v>37.26</v>
          </cell>
          <cell r="M7">
            <v>40.94</v>
          </cell>
          <cell r="N7">
            <v>42.21</v>
          </cell>
          <cell r="O7">
            <v>49.094999999999999</v>
          </cell>
          <cell r="P7">
            <v>49.094999999999999</v>
          </cell>
          <cell r="Q7">
            <v>54</v>
          </cell>
          <cell r="R7">
            <v>59.4</v>
          </cell>
          <cell r="S7">
            <v>60.585000000000001</v>
          </cell>
          <cell r="T7">
            <v>61.8</v>
          </cell>
          <cell r="U7">
            <v>53.331249999999997</v>
          </cell>
          <cell r="V7">
            <v>56.956187499999999</v>
          </cell>
          <cell r="W7">
            <v>58.423999999999999</v>
          </cell>
          <cell r="X7">
            <v>71.031162499999994</v>
          </cell>
          <cell r="Y7">
            <v>70.146625</v>
          </cell>
          <cell r="Z7">
            <v>65.835875000000001</v>
          </cell>
          <cell r="AA7">
            <v>74.551500000000004</v>
          </cell>
          <cell r="AB7">
            <v>71.900499999999994</v>
          </cell>
          <cell r="AC7">
            <v>78.632125003576277</v>
          </cell>
          <cell r="AD7">
            <v>0</v>
          </cell>
          <cell r="AE7">
            <v>0</v>
          </cell>
          <cell r="AF7">
            <v>0</v>
          </cell>
          <cell r="AG7">
            <v>0</v>
          </cell>
          <cell r="AH7">
            <v>0</v>
          </cell>
          <cell r="AI7">
            <v>0</v>
          </cell>
          <cell r="AJ7">
            <v>0</v>
          </cell>
          <cell r="AM7">
            <v>113.9605</v>
          </cell>
          <cell r="AN7">
            <v>145.11000000000001</v>
          </cell>
          <cell r="AO7">
            <v>144.77000000000001</v>
          </cell>
          <cell r="AP7">
            <v>103</v>
          </cell>
          <cell r="AQ7">
            <v>89</v>
          </cell>
          <cell r="AR7">
            <v>86</v>
          </cell>
          <cell r="AS7">
            <v>89.6</v>
          </cell>
          <cell r="AT7">
            <v>92.5</v>
          </cell>
          <cell r="AU7">
            <v>99.9</v>
          </cell>
          <cell r="AV7">
            <v>223.19174999999998</v>
          </cell>
          <cell r="AW7">
            <v>254.33618749999999</v>
          </cell>
          <cell r="AX7">
            <v>257.86400000000003</v>
          </cell>
          <cell r="AY7">
            <v>247.93616249999999</v>
          </cell>
          <cell r="AZ7">
            <v>233.54162500000001</v>
          </cell>
          <cell r="BA7">
            <v>231.135875</v>
          </cell>
          <cell r="BB7">
            <v>249.8715</v>
          </cell>
          <cell r="BC7">
            <v>259.20550000000003</v>
          </cell>
        </row>
        <row r="8">
          <cell r="B8" t="str">
            <v>Arvidsjaur</v>
          </cell>
          <cell r="C8">
            <v>27.71</v>
          </cell>
          <cell r="D8">
            <v>16.63</v>
          </cell>
          <cell r="E8">
            <v>20.364000000000001</v>
          </cell>
          <cell r="F8">
            <v>20.74</v>
          </cell>
          <cell r="G8">
            <v>21.49</v>
          </cell>
          <cell r="H8">
            <v>22.56</v>
          </cell>
          <cell r="I8">
            <v>23.93</v>
          </cell>
          <cell r="J8">
            <v>25.43</v>
          </cell>
          <cell r="K8">
            <v>25.43</v>
          </cell>
          <cell r="L8">
            <v>38.28</v>
          </cell>
          <cell r="M8">
            <v>38.28</v>
          </cell>
          <cell r="N8">
            <v>41.427999999999997</v>
          </cell>
          <cell r="O8">
            <v>26.555</v>
          </cell>
          <cell r="P8">
            <v>45.695999999999998</v>
          </cell>
          <cell r="Q8">
            <v>45.695999999999998</v>
          </cell>
          <cell r="R8">
            <v>47.481999999999999</v>
          </cell>
          <cell r="S8">
            <v>47.481999999999999</v>
          </cell>
          <cell r="T8">
            <v>47.481999999999999</v>
          </cell>
          <cell r="U8">
            <v>53.331249999999997</v>
          </cell>
          <cell r="V8">
            <v>56.956187499999999</v>
          </cell>
          <cell r="W8">
            <v>58.423999999999999</v>
          </cell>
          <cell r="X8">
            <v>71.032162499999998</v>
          </cell>
          <cell r="Y8">
            <v>70.147625000000005</v>
          </cell>
          <cell r="Z8">
            <v>65.836875000000006</v>
          </cell>
          <cell r="AA8">
            <v>74.551500000000004</v>
          </cell>
          <cell r="AB8">
            <v>71.901499999999999</v>
          </cell>
          <cell r="AC8">
            <v>78.633125003576282</v>
          </cell>
          <cell r="AD8">
            <v>0</v>
          </cell>
          <cell r="AE8">
            <v>0</v>
          </cell>
          <cell r="AF8">
            <v>0</v>
          </cell>
          <cell r="AG8">
            <v>0</v>
          </cell>
          <cell r="AH8">
            <v>0</v>
          </cell>
          <cell r="AI8">
            <v>0</v>
          </cell>
          <cell r="AJ8">
            <v>0</v>
          </cell>
          <cell r="AL8">
            <v>152.57499999999996</v>
          </cell>
          <cell r="AM8">
            <v>113.9605</v>
          </cell>
          <cell r="AN8">
            <v>145.11000000000001</v>
          </cell>
          <cell r="AO8">
            <v>144.77000000000001</v>
          </cell>
          <cell r="AP8">
            <v>103</v>
          </cell>
          <cell r="AQ8">
            <v>89</v>
          </cell>
          <cell r="AR8">
            <v>86</v>
          </cell>
          <cell r="AS8">
            <v>89.6</v>
          </cell>
          <cell r="AT8">
            <v>92.5</v>
          </cell>
          <cell r="AU8">
            <v>0</v>
          </cell>
          <cell r="AV8">
            <v>233.28174999999999</v>
          </cell>
          <cell r="AW8">
            <v>256.97618750000004</v>
          </cell>
          <cell r="AX8">
            <v>264.98599999999999</v>
          </cell>
          <cell r="AY8">
            <v>221.32716249999999</v>
          </cell>
          <cell r="AZ8">
            <v>226.33362499999998</v>
          </cell>
          <cell r="BA8">
            <v>220.09287499999999</v>
          </cell>
          <cell r="BB8">
            <v>235.5635</v>
          </cell>
          <cell r="BC8">
            <v>237.3135</v>
          </cell>
        </row>
        <row r="9">
          <cell r="B9" t="str">
            <v>Arvika</v>
          </cell>
          <cell r="C9">
            <v>14.85</v>
          </cell>
          <cell r="D9">
            <v>9.35</v>
          </cell>
          <cell r="E9">
            <v>10.31</v>
          </cell>
          <cell r="F9">
            <v>11.95</v>
          </cell>
          <cell r="G9">
            <v>14.4</v>
          </cell>
          <cell r="H9">
            <v>15.12</v>
          </cell>
          <cell r="I9">
            <v>16.25</v>
          </cell>
          <cell r="J9">
            <v>19.239999999999998</v>
          </cell>
          <cell r="K9">
            <v>20.5</v>
          </cell>
          <cell r="L9">
            <v>41.84</v>
          </cell>
          <cell r="M9">
            <v>41.82</v>
          </cell>
          <cell r="N9">
            <v>41.94</v>
          </cell>
          <cell r="O9">
            <v>42.734999999999999</v>
          </cell>
          <cell r="P9">
            <v>44.100999999999999</v>
          </cell>
          <cell r="Q9">
            <v>46.298000000000002</v>
          </cell>
          <cell r="R9">
            <v>49.295999999999999</v>
          </cell>
          <cell r="S9">
            <v>51.030999999999999</v>
          </cell>
          <cell r="T9">
            <v>52.040999999999997</v>
          </cell>
          <cell r="U9">
            <v>54.728749999999998</v>
          </cell>
          <cell r="V9">
            <v>56.396187500000003</v>
          </cell>
          <cell r="W9">
            <v>57.86825000000001</v>
          </cell>
          <cell r="X9">
            <v>69.299287499999991</v>
          </cell>
          <cell r="Y9">
            <v>69.043625000000006</v>
          </cell>
          <cell r="Z9">
            <v>68.781625000000005</v>
          </cell>
          <cell r="AA9">
            <v>77.500249999999994</v>
          </cell>
          <cell r="AB9">
            <v>74.877187500000005</v>
          </cell>
          <cell r="AC9">
            <v>81.576625059008592</v>
          </cell>
          <cell r="AD9">
            <v>103.5</v>
          </cell>
          <cell r="AE9">
            <v>113.67700000000001</v>
          </cell>
          <cell r="AF9">
            <v>116.22524999999987</v>
          </cell>
          <cell r="AG9">
            <v>124.75056800000002</v>
          </cell>
          <cell r="AH9">
            <v>127.38</v>
          </cell>
          <cell r="AI9">
            <v>129.88900000000001</v>
          </cell>
          <cell r="AJ9">
            <v>135.87200000000001</v>
          </cell>
          <cell r="AK9">
            <v>141.0975</v>
          </cell>
          <cell r="AL9">
            <v>144.43125000000001</v>
          </cell>
          <cell r="AM9">
            <v>0</v>
          </cell>
          <cell r="AN9">
            <v>0</v>
          </cell>
          <cell r="AO9">
            <v>0</v>
          </cell>
          <cell r="AP9">
            <v>0</v>
          </cell>
          <cell r="AQ9">
            <v>0</v>
          </cell>
          <cell r="AR9">
            <v>0</v>
          </cell>
          <cell r="AS9">
            <v>0</v>
          </cell>
          <cell r="AT9">
            <v>0</v>
          </cell>
          <cell r="AU9">
            <v>0</v>
          </cell>
          <cell r="AV9">
            <v>214.91874999999999</v>
          </cell>
          <cell r="AW9">
            <v>221.24318750000003</v>
          </cell>
          <cell r="AX9">
            <v>226.34349999999989</v>
          </cell>
          <cell r="AY9">
            <v>248.73485550000001</v>
          </cell>
          <cell r="AZ9">
            <v>254.92462499999999</v>
          </cell>
          <cell r="BA9">
            <v>260.08862499999998</v>
          </cell>
          <cell r="BB9">
            <v>278.91825</v>
          </cell>
          <cell r="BC9">
            <v>286.24568750000003</v>
          </cell>
        </row>
        <row r="10">
          <cell r="B10" t="str">
            <v>Askersund</v>
          </cell>
          <cell r="C10">
            <v>19.065000000000001</v>
          </cell>
          <cell r="D10">
            <v>11.44</v>
          </cell>
          <cell r="E10">
            <v>12.353999999999999</v>
          </cell>
          <cell r="F10">
            <v>13.38</v>
          </cell>
          <cell r="G10">
            <v>14.32</v>
          </cell>
          <cell r="H10">
            <v>16.100000000000001</v>
          </cell>
          <cell r="I10">
            <v>16.100000000000001</v>
          </cell>
          <cell r="J10">
            <v>16.11</v>
          </cell>
          <cell r="K10">
            <v>16.11</v>
          </cell>
          <cell r="L10">
            <v>34.479999999999997</v>
          </cell>
          <cell r="M10">
            <v>35.979999999999997</v>
          </cell>
          <cell r="N10">
            <v>37.484999999999999</v>
          </cell>
          <cell r="O10">
            <v>39.835000000000001</v>
          </cell>
          <cell r="P10">
            <v>40.750999999999998</v>
          </cell>
          <cell r="Q10">
            <v>43.374000000000002</v>
          </cell>
          <cell r="R10">
            <v>46.192999999999998</v>
          </cell>
          <cell r="S10">
            <v>47.116999999999997</v>
          </cell>
          <cell r="T10">
            <v>49.55</v>
          </cell>
          <cell r="U10">
            <v>57.128749999999997</v>
          </cell>
          <cell r="V10">
            <v>55.171187500000002</v>
          </cell>
          <cell r="W10">
            <v>56.643249999999959</v>
          </cell>
          <cell r="X10">
            <v>69.009287499999985</v>
          </cell>
          <cell r="Y10">
            <v>70.110500000000002</v>
          </cell>
          <cell r="Z10">
            <v>70.702250000000006</v>
          </cell>
          <cell r="AA10">
            <v>79.877125000000007</v>
          </cell>
          <cell r="AB10">
            <v>79.549875</v>
          </cell>
          <cell r="AC10">
            <v>90.032249413490291</v>
          </cell>
          <cell r="AD10">
            <v>117.43125000000001</v>
          </cell>
          <cell r="AE10">
            <v>119.46700000000001</v>
          </cell>
          <cell r="AF10">
            <v>126.89749999999999</v>
          </cell>
          <cell r="AG10">
            <v>134.37625</v>
          </cell>
          <cell r="AH10">
            <v>144.99125000000001</v>
          </cell>
          <cell r="AI10">
            <v>147.452</v>
          </cell>
          <cell r="AJ10">
            <v>149.57499999999999</v>
          </cell>
          <cell r="AK10">
            <v>149.57499999999999</v>
          </cell>
          <cell r="AL10">
            <v>151.505</v>
          </cell>
          <cell r="AM10">
            <v>0</v>
          </cell>
          <cell r="AN10">
            <v>0</v>
          </cell>
          <cell r="AO10">
            <v>0</v>
          </cell>
          <cell r="AP10">
            <v>0</v>
          </cell>
          <cell r="AQ10">
            <v>0</v>
          </cell>
          <cell r="AR10">
            <v>0</v>
          </cell>
          <cell r="AS10">
            <v>0</v>
          </cell>
          <cell r="AT10">
            <v>0</v>
          </cell>
          <cell r="AU10">
            <v>0</v>
          </cell>
          <cell r="AV10">
            <v>228.10500000000002</v>
          </cell>
          <cell r="AW10">
            <v>222.0581875</v>
          </cell>
          <cell r="AX10">
            <v>233.37974999999994</v>
          </cell>
          <cell r="AY10">
            <v>256.60053749999997</v>
          </cell>
          <cell r="AZ10">
            <v>270.17275000000001</v>
          </cell>
          <cell r="BA10">
            <v>277.62824999999998</v>
          </cell>
          <cell r="BB10">
            <v>291.74512500000003</v>
          </cell>
          <cell r="BC10">
            <v>292.35187499999995</v>
          </cell>
        </row>
        <row r="11">
          <cell r="B11" t="str">
            <v>Avesta</v>
          </cell>
          <cell r="C11">
            <v>16.25</v>
          </cell>
          <cell r="D11">
            <v>10.72</v>
          </cell>
          <cell r="E11">
            <v>10.72</v>
          </cell>
          <cell r="F11">
            <v>10.72</v>
          </cell>
          <cell r="G11">
            <v>10.72</v>
          </cell>
          <cell r="H11">
            <v>10.72</v>
          </cell>
          <cell r="I11">
            <v>11.12</v>
          </cell>
          <cell r="J11">
            <v>13.47</v>
          </cell>
          <cell r="K11">
            <v>13.86</v>
          </cell>
          <cell r="L11">
            <v>38.26</v>
          </cell>
          <cell r="M11">
            <v>38.26</v>
          </cell>
          <cell r="N11">
            <v>37</v>
          </cell>
          <cell r="O11">
            <v>37</v>
          </cell>
          <cell r="P11">
            <v>37</v>
          </cell>
          <cell r="Q11">
            <v>37</v>
          </cell>
          <cell r="R11">
            <v>35.76</v>
          </cell>
          <cell r="S11">
            <v>35.76</v>
          </cell>
          <cell r="T11">
            <v>35.26</v>
          </cell>
          <cell r="U11">
            <v>48.667499999999997</v>
          </cell>
          <cell r="V11">
            <v>52.098062499999997</v>
          </cell>
          <cell r="W11">
            <v>53.338250000000002</v>
          </cell>
          <cell r="X11">
            <v>66.282287499999995</v>
          </cell>
          <cell r="Y11">
            <v>66.991624999999999</v>
          </cell>
          <cell r="Z11">
            <v>67.817125000000004</v>
          </cell>
          <cell r="AA11">
            <v>76.537999999999997</v>
          </cell>
          <cell r="AB11">
            <v>73.957875000000016</v>
          </cell>
          <cell r="AC11">
            <v>82.471124944567677</v>
          </cell>
          <cell r="AD11">
            <v>102.8479375</v>
          </cell>
          <cell r="AE11">
            <v>102.869</v>
          </cell>
          <cell r="AF11">
            <v>107.52118749999984</v>
          </cell>
          <cell r="AG11">
            <v>110.396</v>
          </cell>
          <cell r="AH11">
            <v>117.2475</v>
          </cell>
          <cell r="AI11">
            <v>121.976</v>
          </cell>
          <cell r="AJ11">
            <v>126.801</v>
          </cell>
          <cell r="AK11">
            <v>132.5745</v>
          </cell>
          <cell r="AL11">
            <v>138.15975000000003</v>
          </cell>
          <cell r="AM11">
            <v>0</v>
          </cell>
          <cell r="AN11">
            <v>0</v>
          </cell>
          <cell r="AO11">
            <v>0</v>
          </cell>
          <cell r="AP11">
            <v>0</v>
          </cell>
          <cell r="AQ11">
            <v>0</v>
          </cell>
          <cell r="AR11">
            <v>0</v>
          </cell>
          <cell r="AS11">
            <v>0</v>
          </cell>
          <cell r="AT11">
            <v>0</v>
          </cell>
          <cell r="AU11">
            <v>0</v>
          </cell>
          <cell r="AV11">
            <v>206.02543750000001</v>
          </cell>
          <cell r="AW11">
            <v>203.94706249999999</v>
          </cell>
          <cell r="AX11">
            <v>208.57943749999984</v>
          </cell>
          <cell r="AY11">
            <v>224.39828749999998</v>
          </cell>
          <cell r="AZ11">
            <v>231.959125</v>
          </cell>
          <cell r="BA11">
            <v>237.513125</v>
          </cell>
          <cell r="BB11">
            <v>250.21899999999999</v>
          </cell>
          <cell r="BC11">
            <v>255.76237500000002</v>
          </cell>
        </row>
        <row r="12">
          <cell r="B12" t="str">
            <v>Bengtsfors</v>
          </cell>
          <cell r="C12">
            <v>18.219000000000001</v>
          </cell>
          <cell r="D12">
            <v>11.72</v>
          </cell>
          <cell r="E12">
            <v>13.94</v>
          </cell>
          <cell r="F12">
            <v>18.600000000000001</v>
          </cell>
          <cell r="G12">
            <v>18.600000000000001</v>
          </cell>
          <cell r="H12">
            <v>18.600000000000001</v>
          </cell>
          <cell r="I12">
            <v>22.64</v>
          </cell>
          <cell r="J12">
            <v>25.13</v>
          </cell>
          <cell r="K12">
            <v>25.13</v>
          </cell>
          <cell r="L12">
            <v>52</v>
          </cell>
          <cell r="M12">
            <v>52</v>
          </cell>
          <cell r="N12">
            <v>50.398499999999999</v>
          </cell>
          <cell r="O12">
            <v>41.598500000000001</v>
          </cell>
          <cell r="P12">
            <v>51.997999999999998</v>
          </cell>
          <cell r="Q12">
            <v>55.648000000000003</v>
          </cell>
          <cell r="R12">
            <v>57.182000000000002</v>
          </cell>
          <cell r="S12">
            <v>58.9</v>
          </cell>
          <cell r="T12">
            <v>62.06</v>
          </cell>
          <cell r="U12">
            <v>60.890625</v>
          </cell>
          <cell r="V12">
            <v>58.650562499999999</v>
          </cell>
          <cell r="W12">
            <v>60.122625000000006</v>
          </cell>
          <cell r="X12">
            <v>71.732412499999995</v>
          </cell>
          <cell r="Y12">
            <v>70.662999999999997</v>
          </cell>
          <cell r="Z12">
            <v>70.400999999999996</v>
          </cell>
          <cell r="AA12">
            <v>79.119624999999999</v>
          </cell>
          <cell r="AB12">
            <v>76.527500000000003</v>
          </cell>
          <cell r="AC12">
            <v>82.882250094771379</v>
          </cell>
          <cell r="AD12">
            <v>0</v>
          </cell>
          <cell r="AE12">
            <v>0</v>
          </cell>
          <cell r="AF12">
            <v>0</v>
          </cell>
          <cell r="AG12">
            <v>0</v>
          </cell>
          <cell r="AH12">
            <v>0</v>
          </cell>
          <cell r="AI12">
            <v>0</v>
          </cell>
          <cell r="AJ12">
            <v>0</v>
          </cell>
          <cell r="AM12">
            <v>113.9605</v>
          </cell>
          <cell r="AN12">
            <v>145.11000000000001</v>
          </cell>
          <cell r="AO12">
            <v>144.77000000000001</v>
          </cell>
          <cell r="AP12">
            <v>103</v>
          </cell>
          <cell r="AQ12">
            <v>89</v>
          </cell>
          <cell r="AR12">
            <v>86</v>
          </cell>
          <cell r="AS12">
            <v>89.6</v>
          </cell>
          <cell r="AT12">
            <v>92.5</v>
          </cell>
          <cell r="AU12">
            <v>99.9</v>
          </cell>
          <cell r="AV12">
            <v>245.07012499999999</v>
          </cell>
          <cell r="AW12">
            <v>267.48056250000002</v>
          </cell>
          <cell r="AX12">
            <v>269.23112500000002</v>
          </cell>
          <cell r="AY12">
            <v>234.93091250000001</v>
          </cell>
          <cell r="AZ12">
            <v>230.261</v>
          </cell>
          <cell r="BA12">
            <v>230.649</v>
          </cell>
          <cell r="BB12">
            <v>248.54162499999998</v>
          </cell>
          <cell r="BC12">
            <v>253.0575</v>
          </cell>
        </row>
        <row r="13">
          <cell r="B13" t="str">
            <v>Berg</v>
          </cell>
          <cell r="C13">
            <v>18.754999999999999</v>
          </cell>
          <cell r="D13">
            <v>13.51</v>
          </cell>
          <cell r="E13">
            <v>22.42</v>
          </cell>
          <cell r="F13">
            <v>23.51</v>
          </cell>
          <cell r="G13">
            <v>24.29</v>
          </cell>
          <cell r="H13">
            <v>25.54</v>
          </cell>
          <cell r="I13">
            <v>26.24</v>
          </cell>
          <cell r="J13">
            <v>28.79</v>
          </cell>
          <cell r="K13">
            <v>28.79</v>
          </cell>
          <cell r="L13">
            <v>48.88</v>
          </cell>
          <cell r="M13">
            <v>48.88</v>
          </cell>
          <cell r="N13">
            <v>50.585000000000001</v>
          </cell>
          <cell r="O13">
            <v>52</v>
          </cell>
          <cell r="P13">
            <v>51.844999999999999</v>
          </cell>
          <cell r="Q13">
            <v>54.44</v>
          </cell>
          <cell r="R13">
            <v>55.533000000000001</v>
          </cell>
          <cell r="S13">
            <v>58.289000000000001</v>
          </cell>
          <cell r="T13">
            <v>60.079000000000001</v>
          </cell>
          <cell r="U13">
            <v>47.546250000000001</v>
          </cell>
          <cell r="V13">
            <v>51.350562500000002</v>
          </cell>
          <cell r="W13">
            <v>52.698875000000008</v>
          </cell>
          <cell r="X13">
            <v>64.306162499999999</v>
          </cell>
          <cell r="Y13">
            <v>63.116750000000003</v>
          </cell>
          <cell r="Z13">
            <v>62.854750000000003</v>
          </cell>
          <cell r="AA13">
            <v>71.186499999999995</v>
          </cell>
          <cell r="AB13">
            <v>68.532499999999999</v>
          </cell>
          <cell r="AC13">
            <v>72.969125118017203</v>
          </cell>
          <cell r="AD13">
            <v>115.53125</v>
          </cell>
          <cell r="AE13">
            <v>96.114000000000004</v>
          </cell>
          <cell r="AF13">
            <v>96.17749999999991</v>
          </cell>
          <cell r="AG13">
            <v>96.177497000000002</v>
          </cell>
          <cell r="AH13">
            <v>96.17749999999991</v>
          </cell>
          <cell r="AI13">
            <v>94.57</v>
          </cell>
          <cell r="AJ13">
            <v>96.114000000000004</v>
          </cell>
          <cell r="AK13">
            <v>115.47750000000001</v>
          </cell>
          <cell r="AL13">
            <v>134.7775</v>
          </cell>
          <cell r="AM13">
            <v>0</v>
          </cell>
          <cell r="AN13">
            <v>0</v>
          </cell>
          <cell r="AO13">
            <v>0</v>
          </cell>
          <cell r="AP13">
            <v>0</v>
          </cell>
          <cell r="AQ13">
            <v>0</v>
          </cell>
          <cell r="AR13">
            <v>0</v>
          </cell>
          <cell r="AS13">
            <v>0</v>
          </cell>
          <cell r="AT13">
            <v>0</v>
          </cell>
          <cell r="AU13">
            <v>0</v>
          </cell>
          <cell r="AV13">
            <v>230.71250000000001</v>
          </cell>
          <cell r="AW13">
            <v>209.85456250000001</v>
          </cell>
          <cell r="AX13">
            <v>221.88137499999993</v>
          </cell>
          <cell r="AY13">
            <v>235.99365950000004</v>
          </cell>
          <cell r="AZ13">
            <v>235.42924999999991</v>
          </cell>
          <cell r="BA13">
            <v>237.40474999999998</v>
          </cell>
          <cell r="BB13">
            <v>249.0735</v>
          </cell>
          <cell r="BC13">
            <v>271.089</v>
          </cell>
        </row>
        <row r="14">
          <cell r="B14" t="str">
            <v>Bjurholm</v>
          </cell>
          <cell r="C14">
            <v>20.25</v>
          </cell>
          <cell r="D14">
            <v>15.53</v>
          </cell>
          <cell r="E14">
            <v>15.84</v>
          </cell>
          <cell r="F14">
            <v>17.34</v>
          </cell>
          <cell r="G14">
            <v>22.091999999999999</v>
          </cell>
          <cell r="H14">
            <v>22.09</v>
          </cell>
          <cell r="I14">
            <v>22.64</v>
          </cell>
          <cell r="J14">
            <v>22.49</v>
          </cell>
          <cell r="K14">
            <v>26.64</v>
          </cell>
          <cell r="L14">
            <v>35.61</v>
          </cell>
          <cell r="M14">
            <v>37.96</v>
          </cell>
          <cell r="N14">
            <v>39.226999999999997</v>
          </cell>
          <cell r="O14">
            <v>39.618000000000002</v>
          </cell>
          <cell r="P14">
            <v>40.488</v>
          </cell>
          <cell r="Q14">
            <v>47.892000000000003</v>
          </cell>
          <cell r="R14">
            <v>49.643999999999998</v>
          </cell>
          <cell r="S14">
            <v>49.643999999999998</v>
          </cell>
          <cell r="T14">
            <v>49.643999999999998</v>
          </cell>
          <cell r="U14">
            <v>60.868749999999999</v>
          </cell>
          <cell r="V14">
            <v>58.546187500000002</v>
          </cell>
          <cell r="W14">
            <v>58.918999999999997</v>
          </cell>
          <cell r="X14">
            <v>71.186662500000011</v>
          </cell>
          <cell r="Y14">
            <v>70.153625000000005</v>
          </cell>
          <cell r="Z14">
            <v>65.842875000000006</v>
          </cell>
          <cell r="AA14">
            <v>74.551500000000004</v>
          </cell>
          <cell r="AB14">
            <v>71.907499999999999</v>
          </cell>
          <cell r="AC14">
            <v>78.639125003576282</v>
          </cell>
          <cell r="AD14">
            <v>0</v>
          </cell>
          <cell r="AE14">
            <v>0</v>
          </cell>
          <cell r="AF14">
            <v>0</v>
          </cell>
          <cell r="AG14">
            <v>0</v>
          </cell>
          <cell r="AH14">
            <v>93.448524999999947</v>
          </cell>
          <cell r="AI14">
            <v>97.84</v>
          </cell>
          <cell r="AJ14">
            <v>97.84</v>
          </cell>
          <cell r="AK14">
            <v>116.06424999999999</v>
          </cell>
          <cell r="AL14">
            <v>120.49274999999999</v>
          </cell>
          <cell r="AM14">
            <v>113.9605</v>
          </cell>
          <cell r="AN14">
            <v>145.11000000000001</v>
          </cell>
          <cell r="AO14">
            <v>144.77000000000001</v>
          </cell>
          <cell r="AP14">
            <v>103</v>
          </cell>
          <cell r="AQ14">
            <v>0</v>
          </cell>
          <cell r="AR14">
            <v>0</v>
          </cell>
          <cell r="AS14">
            <v>0</v>
          </cell>
          <cell r="AT14">
            <v>0</v>
          </cell>
          <cell r="AU14">
            <v>0</v>
          </cell>
          <cell r="AV14">
            <v>230.68924999999999</v>
          </cell>
          <cell r="AW14">
            <v>257.1461875</v>
          </cell>
          <cell r="AX14">
            <v>258.75599999999997</v>
          </cell>
          <cell r="AY14">
            <v>231.14466250000001</v>
          </cell>
          <cell r="AZ14">
            <v>226.18214999999998</v>
          </cell>
          <cell r="BA14">
            <v>233.66487500000002</v>
          </cell>
          <cell r="BB14">
            <v>244.6755</v>
          </cell>
          <cell r="BC14">
            <v>260.10574999999994</v>
          </cell>
        </row>
        <row r="15">
          <cell r="B15" t="str">
            <v>Bjuv</v>
          </cell>
          <cell r="C15">
            <v>13.446</v>
          </cell>
          <cell r="D15">
            <v>14.715290000000001</v>
          </cell>
          <cell r="E15">
            <v>17.64</v>
          </cell>
          <cell r="F15">
            <v>16.190000000000001</v>
          </cell>
          <cell r="G15">
            <v>17.010000000000002</v>
          </cell>
          <cell r="H15">
            <v>17.52</v>
          </cell>
          <cell r="I15">
            <v>17.52</v>
          </cell>
          <cell r="J15">
            <v>17.52</v>
          </cell>
          <cell r="K15">
            <v>17.850000000000001</v>
          </cell>
          <cell r="L15">
            <v>38.159999999999997</v>
          </cell>
          <cell r="M15">
            <v>38.159999999999997</v>
          </cell>
          <cell r="N15">
            <v>42.076999999999998</v>
          </cell>
          <cell r="O15">
            <v>39.811999999999998</v>
          </cell>
          <cell r="P15">
            <v>34.875999999999998</v>
          </cell>
          <cell r="Q15">
            <v>34.875999999999998</v>
          </cell>
          <cell r="R15">
            <v>34.816000000000003</v>
          </cell>
          <cell r="S15">
            <v>34.816000000000003</v>
          </cell>
          <cell r="T15">
            <v>36.957999999999998</v>
          </cell>
          <cell r="U15">
            <v>55.444375000000001</v>
          </cell>
          <cell r="V15">
            <v>57.435937500000001</v>
          </cell>
          <cell r="W15">
            <v>59.082999999999956</v>
          </cell>
          <cell r="X15">
            <v>71.700037499999993</v>
          </cell>
          <cell r="Y15">
            <v>70.012375000000006</v>
          </cell>
          <cell r="Z15">
            <v>69.750375000000005</v>
          </cell>
          <cell r="AA15">
            <v>78.468999999999994</v>
          </cell>
          <cell r="AB15">
            <v>77.87837500000002</v>
          </cell>
          <cell r="AC15">
            <v>84.233124959230423</v>
          </cell>
          <cell r="AD15">
            <v>0</v>
          </cell>
          <cell r="AE15">
            <v>0</v>
          </cell>
          <cell r="AF15">
            <v>137.75375</v>
          </cell>
          <cell r="AG15">
            <v>137.75375</v>
          </cell>
          <cell r="AH15">
            <v>159.22499999999999</v>
          </cell>
          <cell r="AI15">
            <v>137.22300000000001</v>
          </cell>
          <cell r="AJ15">
            <v>139.92500000000001</v>
          </cell>
          <cell r="AK15">
            <v>142.82</v>
          </cell>
          <cell r="AL15">
            <v>149.57499999999999</v>
          </cell>
          <cell r="AM15">
            <v>113.9605</v>
          </cell>
          <cell r="AN15">
            <v>145.11000000000001</v>
          </cell>
          <cell r="AO15">
            <v>0</v>
          </cell>
          <cell r="AP15">
            <v>0</v>
          </cell>
          <cell r="AQ15">
            <v>0</v>
          </cell>
          <cell r="AR15">
            <v>0</v>
          </cell>
          <cell r="AS15">
            <v>0</v>
          </cell>
          <cell r="AT15">
            <v>0</v>
          </cell>
          <cell r="AU15">
            <v>0</v>
          </cell>
          <cell r="AV15">
            <v>221.010875</v>
          </cell>
          <cell r="AW15">
            <v>255.42122750000001</v>
          </cell>
          <cell r="AX15">
            <v>256.55374999999992</v>
          </cell>
          <cell r="AY15">
            <v>265.45578749999999</v>
          </cell>
          <cell r="AZ15">
            <v>281.12337500000001</v>
          </cell>
          <cell r="BA15">
            <v>259.36937499999999</v>
          </cell>
          <cell r="BB15">
            <v>270.73</v>
          </cell>
          <cell r="BC15">
            <v>273.03437500000001</v>
          </cell>
        </row>
        <row r="16">
          <cell r="B16" t="str">
            <v>Boden</v>
          </cell>
          <cell r="C16">
            <v>7.0519999999999996</v>
          </cell>
          <cell r="D16">
            <v>8.56</v>
          </cell>
          <cell r="E16">
            <v>9.4</v>
          </cell>
          <cell r="F16">
            <v>10.95</v>
          </cell>
          <cell r="G16">
            <v>12.23</v>
          </cell>
          <cell r="H16">
            <v>12.25</v>
          </cell>
          <cell r="I16">
            <v>12.25</v>
          </cell>
          <cell r="J16">
            <v>16.57</v>
          </cell>
          <cell r="K16">
            <v>17.13</v>
          </cell>
          <cell r="L16">
            <v>29.7</v>
          </cell>
          <cell r="M16">
            <v>29.7</v>
          </cell>
          <cell r="N16">
            <v>29.74</v>
          </cell>
          <cell r="O16">
            <v>31.2</v>
          </cell>
          <cell r="P16">
            <v>33</v>
          </cell>
          <cell r="Q16">
            <v>33.5</v>
          </cell>
          <cell r="R16">
            <v>34.76</v>
          </cell>
          <cell r="S16">
            <v>36</v>
          </cell>
          <cell r="T16">
            <v>37.25</v>
          </cell>
          <cell r="U16">
            <v>45.931249999999999</v>
          </cell>
          <cell r="V16">
            <v>47.3686875</v>
          </cell>
          <cell r="W16">
            <v>49.207000000000008</v>
          </cell>
          <cell r="X16">
            <v>60.996162499999997</v>
          </cell>
          <cell r="Y16">
            <v>59.864874999999998</v>
          </cell>
          <cell r="Z16">
            <v>59.602874999999997</v>
          </cell>
          <cell r="AA16">
            <v>69.211500000000001</v>
          </cell>
          <cell r="AB16">
            <v>67.527500000000003</v>
          </cell>
          <cell r="AC16">
            <v>73.974125000000001</v>
          </cell>
          <cell r="AD16">
            <v>68.3125</v>
          </cell>
          <cell r="AE16">
            <v>68.515000000000001</v>
          </cell>
          <cell r="AF16">
            <v>76.047499999999914</v>
          </cell>
          <cell r="AG16">
            <v>81.354904000000005</v>
          </cell>
          <cell r="AH16">
            <v>83.767499999999913</v>
          </cell>
          <cell r="AI16">
            <v>84.92</v>
          </cell>
          <cell r="AJ16">
            <v>88.394000000000005</v>
          </cell>
          <cell r="AK16">
            <v>93.993750000000006</v>
          </cell>
          <cell r="AL16">
            <v>98.788749999999979</v>
          </cell>
          <cell r="AM16">
            <v>0</v>
          </cell>
          <cell r="AN16">
            <v>0</v>
          </cell>
          <cell r="AO16">
            <v>0</v>
          </cell>
          <cell r="AP16">
            <v>0</v>
          </cell>
          <cell r="AQ16">
            <v>0</v>
          </cell>
          <cell r="AR16">
            <v>0</v>
          </cell>
          <cell r="AS16">
            <v>0</v>
          </cell>
          <cell r="AT16">
            <v>0</v>
          </cell>
          <cell r="AU16">
            <v>0</v>
          </cell>
          <cell r="AV16">
            <v>150.99574999999999</v>
          </cell>
          <cell r="AW16">
            <v>154.1436875</v>
          </cell>
          <cell r="AX16">
            <v>164.39449999999994</v>
          </cell>
          <cell r="AY16">
            <v>184.50106650000001</v>
          </cell>
          <cell r="AZ16">
            <v>188.86237499999993</v>
          </cell>
          <cell r="BA16">
            <v>190.272875</v>
          </cell>
          <cell r="BB16">
            <v>204.6155</v>
          </cell>
          <cell r="BC16">
            <v>214.09125</v>
          </cell>
        </row>
        <row r="17">
          <cell r="B17" t="str">
            <v>Bollebygd</v>
          </cell>
          <cell r="C17">
            <v>22.5</v>
          </cell>
          <cell r="D17">
            <v>15</v>
          </cell>
          <cell r="E17">
            <v>16</v>
          </cell>
          <cell r="F17">
            <v>14.62</v>
          </cell>
          <cell r="G17">
            <v>14.62</v>
          </cell>
          <cell r="H17">
            <v>14.62</v>
          </cell>
          <cell r="I17">
            <v>14.62</v>
          </cell>
          <cell r="J17">
            <v>15</v>
          </cell>
          <cell r="K17">
            <v>16.2</v>
          </cell>
          <cell r="L17">
            <v>33.82</v>
          </cell>
          <cell r="M17">
            <v>39.44</v>
          </cell>
          <cell r="N17">
            <v>44.204999999999998</v>
          </cell>
          <cell r="O17">
            <v>31.875</v>
          </cell>
          <cell r="P17">
            <v>47.965000000000003</v>
          </cell>
          <cell r="Q17">
            <v>47.965000000000003</v>
          </cell>
          <cell r="R17">
            <v>47.965000000000003</v>
          </cell>
          <cell r="S17">
            <v>50</v>
          </cell>
          <cell r="T17">
            <v>50</v>
          </cell>
          <cell r="U17">
            <v>51.03875</v>
          </cell>
          <cell r="V17">
            <v>54.817187500000003</v>
          </cell>
          <cell r="W17">
            <v>57.303625000000018</v>
          </cell>
          <cell r="X17">
            <v>72.401287499999995</v>
          </cell>
          <cell r="Y17">
            <v>71.317999999999998</v>
          </cell>
          <cell r="Z17">
            <v>69.907875000000004</v>
          </cell>
          <cell r="AA17">
            <v>76.987750000000005</v>
          </cell>
          <cell r="AB17">
            <v>73.953875000000011</v>
          </cell>
          <cell r="AC17">
            <v>82.467124944567672</v>
          </cell>
          <cell r="AD17">
            <v>0</v>
          </cell>
          <cell r="AE17">
            <v>0</v>
          </cell>
          <cell r="AF17">
            <v>0</v>
          </cell>
          <cell r="AG17">
            <v>0</v>
          </cell>
          <cell r="AH17">
            <v>0</v>
          </cell>
          <cell r="AI17">
            <v>0</v>
          </cell>
          <cell r="AJ17">
            <v>0</v>
          </cell>
          <cell r="AM17">
            <v>113.9605</v>
          </cell>
          <cell r="AN17">
            <v>145.11000000000001</v>
          </cell>
          <cell r="AO17">
            <v>144.77000000000001</v>
          </cell>
          <cell r="AP17">
            <v>103</v>
          </cell>
          <cell r="AQ17">
            <v>89</v>
          </cell>
          <cell r="AR17">
            <v>86</v>
          </cell>
          <cell r="AS17">
            <v>89.6</v>
          </cell>
          <cell r="AT17">
            <v>92.5</v>
          </cell>
          <cell r="AU17">
            <v>99.9</v>
          </cell>
          <cell r="AV17">
            <v>221.31925000000001</v>
          </cell>
          <cell r="AW17">
            <v>254.3671875</v>
          </cell>
          <cell r="AX17">
            <v>262.27862500000003</v>
          </cell>
          <cell r="AY17">
            <v>221.8962875</v>
          </cell>
          <cell r="AZ17">
            <v>222.90299999999999</v>
          </cell>
          <cell r="BA17">
            <v>218.492875</v>
          </cell>
          <cell r="BB17">
            <v>229.17275000000001</v>
          </cell>
          <cell r="BC17">
            <v>231.45387500000001</v>
          </cell>
        </row>
        <row r="18">
          <cell r="B18" t="str">
            <v>Bollnäs</v>
          </cell>
          <cell r="C18">
            <v>9.4749999999999996</v>
          </cell>
          <cell r="D18">
            <v>5.68</v>
          </cell>
          <cell r="E18">
            <v>5.93</v>
          </cell>
          <cell r="F18">
            <v>6.05</v>
          </cell>
          <cell r="G18">
            <v>6.1</v>
          </cell>
          <cell r="H18">
            <v>6.86</v>
          </cell>
          <cell r="I18">
            <v>7.07</v>
          </cell>
          <cell r="J18">
            <v>9.34</v>
          </cell>
          <cell r="K18">
            <v>9.61</v>
          </cell>
          <cell r="L18">
            <v>39.97</v>
          </cell>
          <cell r="M18">
            <v>41.82</v>
          </cell>
          <cell r="N18">
            <v>42.87</v>
          </cell>
          <cell r="O18">
            <v>43.918750000000003</v>
          </cell>
          <cell r="P18">
            <v>44.445999999999998</v>
          </cell>
          <cell r="Q18">
            <v>45.325000000000003</v>
          </cell>
          <cell r="R18">
            <v>46.25</v>
          </cell>
          <cell r="S18">
            <v>47.424999999999997</v>
          </cell>
          <cell r="T18">
            <v>49.65</v>
          </cell>
          <cell r="U18">
            <v>55.066249999999997</v>
          </cell>
          <cell r="V18">
            <v>57.708687500000003</v>
          </cell>
          <cell r="W18">
            <v>59.963875000000009</v>
          </cell>
          <cell r="X18">
            <v>72.724287499999988</v>
          </cell>
          <cell r="Y18">
            <v>71.110500000000002</v>
          </cell>
          <cell r="Z18">
            <v>70.848500000000001</v>
          </cell>
          <cell r="AA18">
            <v>79.567125000000004</v>
          </cell>
          <cell r="AB18">
            <v>79.395875000000018</v>
          </cell>
          <cell r="AC18">
            <v>86.351125179886822</v>
          </cell>
          <cell r="AD18">
            <v>90.697500000000005</v>
          </cell>
          <cell r="AE18">
            <v>94.763000000000005</v>
          </cell>
          <cell r="AF18">
            <v>94.667499999999947</v>
          </cell>
          <cell r="AG18">
            <v>99.623704999999987</v>
          </cell>
          <cell r="AH18">
            <v>107.98</v>
          </cell>
          <cell r="AI18">
            <v>115.221</v>
          </cell>
          <cell r="AJ18">
            <v>115.221</v>
          </cell>
          <cell r="AK18">
            <v>121.38449999999999</v>
          </cell>
          <cell r="AL18">
            <v>123.74875000000002</v>
          </cell>
          <cell r="AM18">
            <v>0</v>
          </cell>
          <cell r="AN18">
            <v>0</v>
          </cell>
          <cell r="AO18">
            <v>0</v>
          </cell>
          <cell r="AP18">
            <v>0</v>
          </cell>
          <cell r="AQ18">
            <v>0</v>
          </cell>
          <cell r="AR18">
            <v>0</v>
          </cell>
          <cell r="AS18">
            <v>0</v>
          </cell>
          <cell r="AT18">
            <v>0</v>
          </cell>
          <cell r="AU18">
            <v>0</v>
          </cell>
          <cell r="AV18">
            <v>195.20875000000001</v>
          </cell>
          <cell r="AW18">
            <v>199.9716875</v>
          </cell>
          <cell r="AX18">
            <v>203.43137499999995</v>
          </cell>
          <cell r="AY18">
            <v>222.31674249999998</v>
          </cell>
          <cell r="AZ18">
            <v>229.63650000000001</v>
          </cell>
          <cell r="BA18">
            <v>238.25450000000001</v>
          </cell>
          <cell r="BB18">
            <v>248.108125</v>
          </cell>
          <cell r="BC18">
            <v>257.54537500000004</v>
          </cell>
        </row>
        <row r="19">
          <cell r="B19" t="str">
            <v>Borgholm</v>
          </cell>
          <cell r="C19">
            <v>11.159000000000001</v>
          </cell>
          <cell r="D19">
            <v>13.53</v>
          </cell>
          <cell r="E19">
            <v>14.199</v>
          </cell>
          <cell r="F19">
            <v>15.64</v>
          </cell>
          <cell r="G19">
            <v>16.059999999999999</v>
          </cell>
          <cell r="H19">
            <v>17.600000000000001</v>
          </cell>
          <cell r="I19">
            <v>19.53</v>
          </cell>
          <cell r="J19">
            <v>21.62</v>
          </cell>
          <cell r="K19">
            <v>22.3</v>
          </cell>
          <cell r="L19">
            <v>57.62</v>
          </cell>
          <cell r="M19">
            <v>57.62</v>
          </cell>
          <cell r="N19">
            <v>57.624000000000002</v>
          </cell>
          <cell r="O19">
            <v>57.624000000000002</v>
          </cell>
          <cell r="P19">
            <v>59.353000000000002</v>
          </cell>
          <cell r="Q19">
            <v>64.040000000000006</v>
          </cell>
          <cell r="R19">
            <v>64.872</v>
          </cell>
          <cell r="S19">
            <v>64.872</v>
          </cell>
          <cell r="T19">
            <v>66.87</v>
          </cell>
          <cell r="U19">
            <v>52.878749999999997</v>
          </cell>
          <cell r="V19">
            <v>54.372437499999997</v>
          </cell>
          <cell r="W19">
            <v>55.124500000000005</v>
          </cell>
          <cell r="X19">
            <v>67.819287499999987</v>
          </cell>
          <cell r="Y19">
            <v>68.709874999999997</v>
          </cell>
          <cell r="Z19">
            <v>68.992874999999998</v>
          </cell>
          <cell r="AA19">
            <v>78.246499999999997</v>
          </cell>
          <cell r="AB19">
            <v>75.654375000000002</v>
          </cell>
          <cell r="AC19">
            <v>82.564125000000004</v>
          </cell>
          <cell r="AD19">
            <v>111.56277499999999</v>
          </cell>
          <cell r="AE19">
            <v>97.658000000000015</v>
          </cell>
          <cell r="AF19">
            <v>97.749999999999829</v>
          </cell>
          <cell r="AG19">
            <v>102.57506100000001</v>
          </cell>
          <cell r="AH19">
            <v>110.295</v>
          </cell>
          <cell r="AI19">
            <v>113.67700000000001</v>
          </cell>
          <cell r="AJ19">
            <v>118.4975</v>
          </cell>
          <cell r="AK19">
            <v>125.06399999999999</v>
          </cell>
          <cell r="AL19">
            <v>130.07749999999999</v>
          </cell>
          <cell r="AM19">
            <v>0</v>
          </cell>
          <cell r="AN19">
            <v>0</v>
          </cell>
          <cell r="AO19">
            <v>0</v>
          </cell>
          <cell r="AP19">
            <v>0</v>
          </cell>
          <cell r="AQ19">
            <v>0</v>
          </cell>
          <cell r="AR19">
            <v>0</v>
          </cell>
          <cell r="AS19">
            <v>0</v>
          </cell>
          <cell r="AT19">
            <v>0</v>
          </cell>
          <cell r="AU19">
            <v>0</v>
          </cell>
          <cell r="AV19">
            <v>233.22052499999998</v>
          </cell>
          <cell r="AW19">
            <v>223.18043750000001</v>
          </cell>
          <cell r="AX19">
            <v>224.69749999999985</v>
          </cell>
          <cell r="AY19">
            <v>243.65834849999999</v>
          </cell>
          <cell r="AZ19">
            <v>254.41787499999998</v>
          </cell>
          <cell r="BA19">
            <v>264.30987500000003</v>
          </cell>
          <cell r="BB19">
            <v>281.14600000000002</v>
          </cell>
          <cell r="BC19">
            <v>287.210375</v>
          </cell>
        </row>
        <row r="20">
          <cell r="B20" t="str">
            <v>Borlänge</v>
          </cell>
          <cell r="C20">
            <v>14.421250000000001</v>
          </cell>
          <cell r="D20">
            <v>9.9700000000000006</v>
          </cell>
          <cell r="E20">
            <v>9.9700000000000006</v>
          </cell>
          <cell r="F20">
            <v>9.9700000000000006</v>
          </cell>
          <cell r="G20">
            <v>11.1</v>
          </cell>
          <cell r="H20">
            <v>11.64</v>
          </cell>
          <cell r="I20">
            <v>11.64</v>
          </cell>
          <cell r="J20">
            <v>13.35</v>
          </cell>
          <cell r="K20">
            <v>13.96</v>
          </cell>
          <cell r="L20">
            <v>36.590000000000003</v>
          </cell>
          <cell r="M20">
            <v>36.590000000000003</v>
          </cell>
          <cell r="N20">
            <v>29</v>
          </cell>
          <cell r="O20">
            <v>29</v>
          </cell>
          <cell r="P20">
            <v>29</v>
          </cell>
          <cell r="Q20">
            <v>29</v>
          </cell>
          <cell r="R20">
            <v>29</v>
          </cell>
          <cell r="S20">
            <v>31.812999999999999</v>
          </cell>
          <cell r="T20">
            <v>31.812999999999999</v>
          </cell>
          <cell r="U20">
            <v>47.378749999999997</v>
          </cell>
          <cell r="V20">
            <v>50.296187500000002</v>
          </cell>
          <cell r="W20">
            <v>49.449500000000008</v>
          </cell>
          <cell r="X20">
            <v>60.880537499999996</v>
          </cell>
          <cell r="Y20">
            <v>59.811124999999997</v>
          </cell>
          <cell r="Z20">
            <v>59.736624999999997</v>
          </cell>
          <cell r="AA20">
            <v>68.455250000000007</v>
          </cell>
          <cell r="AB20">
            <v>66.481875000000002</v>
          </cell>
          <cell r="AC20">
            <v>73.455375000000004</v>
          </cell>
          <cell r="AD20">
            <v>96.376125000000002</v>
          </cell>
          <cell r="AE20">
            <v>91.481999999999999</v>
          </cell>
          <cell r="AF20">
            <v>91.511250000000004</v>
          </cell>
          <cell r="AG20">
            <v>91.511336</v>
          </cell>
          <cell r="AH20">
            <v>100.89375</v>
          </cell>
          <cell r="AI20">
            <v>100.93899999999999</v>
          </cell>
          <cell r="AJ20">
            <v>102.869</v>
          </cell>
          <cell r="AK20">
            <v>105.71875</v>
          </cell>
          <cell r="AL20">
            <v>108.61375</v>
          </cell>
          <cell r="AM20">
            <v>0</v>
          </cell>
          <cell r="AN20">
            <v>0</v>
          </cell>
          <cell r="AO20">
            <v>0</v>
          </cell>
          <cell r="AP20">
            <v>0</v>
          </cell>
          <cell r="AQ20">
            <v>0</v>
          </cell>
          <cell r="AR20">
            <v>0</v>
          </cell>
          <cell r="AS20">
            <v>0</v>
          </cell>
          <cell r="AT20">
            <v>0</v>
          </cell>
          <cell r="AU20">
            <v>0</v>
          </cell>
          <cell r="AV20">
            <v>194.76612499999999</v>
          </cell>
          <cell r="AW20">
            <v>188.3381875</v>
          </cell>
          <cell r="AX20">
            <v>179.93074999999999</v>
          </cell>
          <cell r="AY20">
            <v>191.3618735</v>
          </cell>
          <cell r="AZ20">
            <v>200.80487499999998</v>
          </cell>
          <cell r="BA20">
            <v>201.31562499999998</v>
          </cell>
          <cell r="BB20">
            <v>211.96424999999999</v>
          </cell>
          <cell r="BC20">
            <v>217.36362500000001</v>
          </cell>
        </row>
        <row r="21">
          <cell r="B21" t="str">
            <v>Borås</v>
          </cell>
          <cell r="C21">
            <v>24.183</v>
          </cell>
          <cell r="D21">
            <v>19.28</v>
          </cell>
          <cell r="E21">
            <v>20.04</v>
          </cell>
          <cell r="F21">
            <v>20.63</v>
          </cell>
          <cell r="G21">
            <v>21.68</v>
          </cell>
          <cell r="H21">
            <v>22.1</v>
          </cell>
          <cell r="I21">
            <v>22.1</v>
          </cell>
          <cell r="J21">
            <v>25.48</v>
          </cell>
          <cell r="K21">
            <v>25.48</v>
          </cell>
          <cell r="L21">
            <v>33.950000000000003</v>
          </cell>
          <cell r="M21">
            <v>34.5</v>
          </cell>
          <cell r="N21">
            <v>34.5</v>
          </cell>
          <cell r="O21">
            <v>35.5</v>
          </cell>
          <cell r="P21">
            <v>36.64</v>
          </cell>
          <cell r="Q21">
            <v>37.96</v>
          </cell>
          <cell r="R21">
            <v>38.5</v>
          </cell>
          <cell r="S21">
            <v>39.340000000000003</v>
          </cell>
          <cell r="T21">
            <v>40.31</v>
          </cell>
          <cell r="U21">
            <v>49.733750000000001</v>
          </cell>
          <cell r="V21">
            <v>50.574937499999997</v>
          </cell>
          <cell r="W21">
            <v>52.046999999999997</v>
          </cell>
          <cell r="X21">
            <v>63.478037499999999</v>
          </cell>
          <cell r="Y21">
            <v>63.762999999999998</v>
          </cell>
          <cell r="Z21">
            <v>64.289749999999998</v>
          </cell>
          <cell r="AA21">
            <v>73.008375000000001</v>
          </cell>
          <cell r="AB21">
            <v>70.433875</v>
          </cell>
          <cell r="AC21">
            <v>78.749624943494794</v>
          </cell>
          <cell r="AD21">
            <v>104.26385000000001</v>
          </cell>
          <cell r="AE21">
            <v>107.30800000000001</v>
          </cell>
          <cell r="AF21">
            <v>111.68729999999988</v>
          </cell>
          <cell r="AG21">
            <v>120.556099</v>
          </cell>
          <cell r="AH21">
            <v>125.42269999999982</v>
          </cell>
          <cell r="AI21">
            <v>125.45</v>
          </cell>
          <cell r="AJ21">
            <v>125.45</v>
          </cell>
          <cell r="AK21">
            <v>126.17375</v>
          </cell>
          <cell r="AL21">
            <v>125.313</v>
          </cell>
          <cell r="AM21">
            <v>0</v>
          </cell>
          <cell r="AN21">
            <v>0</v>
          </cell>
          <cell r="AO21">
            <v>0</v>
          </cell>
          <cell r="AP21">
            <v>0</v>
          </cell>
          <cell r="AQ21">
            <v>0</v>
          </cell>
          <cell r="AR21">
            <v>0</v>
          </cell>
          <cell r="AS21">
            <v>0</v>
          </cell>
          <cell r="AT21">
            <v>0</v>
          </cell>
          <cell r="AU21">
            <v>0</v>
          </cell>
          <cell r="AV21">
            <v>212.13060000000002</v>
          </cell>
          <cell r="AW21">
            <v>211.6629375</v>
          </cell>
          <cell r="AX21">
            <v>218.27429999999987</v>
          </cell>
          <cell r="AY21">
            <v>240.16413649999998</v>
          </cell>
          <cell r="AZ21">
            <v>247.50569999999982</v>
          </cell>
          <cell r="BA21">
            <v>249.79975000000002</v>
          </cell>
          <cell r="BB21">
            <v>259.05837500000001</v>
          </cell>
          <cell r="BC21">
            <v>261.42762499999998</v>
          </cell>
        </row>
        <row r="22">
          <cell r="B22" t="str">
            <v>Botkyrka</v>
          </cell>
          <cell r="C22">
            <v>8.75976</v>
          </cell>
          <cell r="D22">
            <v>7.76</v>
          </cell>
          <cell r="E22">
            <v>8.2200000000000006</v>
          </cell>
          <cell r="F22">
            <v>8.5</v>
          </cell>
          <cell r="G22">
            <v>8.65</v>
          </cell>
          <cell r="H22">
            <v>9.48</v>
          </cell>
          <cell r="I22">
            <v>10.28</v>
          </cell>
          <cell r="J22">
            <v>11.5</v>
          </cell>
          <cell r="K22">
            <v>12.52</v>
          </cell>
          <cell r="L22">
            <v>28</v>
          </cell>
          <cell r="M22">
            <v>18.7</v>
          </cell>
          <cell r="N22">
            <v>18.7</v>
          </cell>
          <cell r="O22">
            <v>18.559999999999999</v>
          </cell>
          <cell r="P22">
            <v>18.559999999999999</v>
          </cell>
          <cell r="Q22">
            <v>18.559999999999999</v>
          </cell>
          <cell r="R22">
            <v>18.559999999999999</v>
          </cell>
          <cell r="S22">
            <v>18.559999999999999</v>
          </cell>
          <cell r="T22">
            <v>22.76</v>
          </cell>
          <cell r="U22">
            <v>49.956249999999997</v>
          </cell>
          <cell r="V22">
            <v>50.9936875</v>
          </cell>
          <cell r="W22">
            <v>52.233249999999956</v>
          </cell>
          <cell r="X22">
            <v>63.840287499999988</v>
          </cell>
          <cell r="Y22">
            <v>65.754874999999998</v>
          </cell>
          <cell r="Z22">
            <v>66.825999999999993</v>
          </cell>
          <cell r="AA22">
            <v>76.537999999999997</v>
          </cell>
          <cell r="AB22">
            <v>73.945875000000015</v>
          </cell>
          <cell r="AC22">
            <v>82.459124944567677</v>
          </cell>
          <cell r="AD22">
            <v>90.453125</v>
          </cell>
          <cell r="AE22">
            <v>96.5</v>
          </cell>
          <cell r="AF22">
            <v>107.669875</v>
          </cell>
          <cell r="AG22">
            <v>114.76783600000002</v>
          </cell>
          <cell r="AH22">
            <v>118.454875</v>
          </cell>
          <cell r="AI22">
            <v>118.502</v>
          </cell>
          <cell r="AJ22">
            <v>120.239</v>
          </cell>
          <cell r="AK22">
            <v>120.288375</v>
          </cell>
          <cell r="AL22">
            <v>120.28837499999997</v>
          </cell>
          <cell r="AM22">
            <v>0</v>
          </cell>
          <cell r="AN22">
            <v>0</v>
          </cell>
          <cell r="AO22">
            <v>0</v>
          </cell>
          <cell r="AP22">
            <v>0</v>
          </cell>
          <cell r="AQ22">
            <v>0</v>
          </cell>
          <cell r="AR22">
            <v>0</v>
          </cell>
          <cell r="AS22">
            <v>0</v>
          </cell>
          <cell r="AT22">
            <v>0</v>
          </cell>
          <cell r="AU22">
            <v>0</v>
          </cell>
          <cell r="AV22">
            <v>177.16913499999998</v>
          </cell>
          <cell r="AW22">
            <v>173.9536875</v>
          </cell>
          <cell r="AX22">
            <v>186.82312499999995</v>
          </cell>
          <cell r="AY22">
            <v>205.66812350000001</v>
          </cell>
          <cell r="AZ22">
            <v>211.41975000000002</v>
          </cell>
          <cell r="BA22">
            <v>213.36799999999999</v>
          </cell>
          <cell r="BB22">
            <v>225.61699999999999</v>
          </cell>
          <cell r="BC22">
            <v>224.29425000000003</v>
          </cell>
        </row>
        <row r="23">
          <cell r="B23" t="str">
            <v>Boxholm</v>
          </cell>
          <cell r="C23">
            <v>16.64</v>
          </cell>
          <cell r="D23">
            <v>10.61</v>
          </cell>
          <cell r="E23">
            <v>10.88</v>
          </cell>
          <cell r="F23">
            <v>16.78</v>
          </cell>
          <cell r="G23">
            <v>16.78</v>
          </cell>
          <cell r="H23">
            <v>17.62</v>
          </cell>
          <cell r="I23">
            <v>16.920000000000002</v>
          </cell>
          <cell r="J23">
            <v>16.920000000000002</v>
          </cell>
          <cell r="K23">
            <v>20.14</v>
          </cell>
          <cell r="L23">
            <v>38.51</v>
          </cell>
          <cell r="M23">
            <v>46.78</v>
          </cell>
          <cell r="N23">
            <v>46.774999999999999</v>
          </cell>
          <cell r="O23">
            <v>46.774999999999999</v>
          </cell>
          <cell r="P23">
            <v>46.774999999999999</v>
          </cell>
          <cell r="Q23">
            <v>49.128</v>
          </cell>
          <cell r="R23">
            <v>50.622999999999998</v>
          </cell>
          <cell r="S23">
            <v>50.622999999999998</v>
          </cell>
          <cell r="T23">
            <v>50.622999999999998</v>
          </cell>
          <cell r="U23">
            <v>59.283749999999998</v>
          </cell>
          <cell r="V23">
            <v>57.462187499999999</v>
          </cell>
          <cell r="W23">
            <v>59.40175</v>
          </cell>
          <cell r="X23">
            <v>73.022787499999993</v>
          </cell>
          <cell r="Y23">
            <v>71.930875</v>
          </cell>
          <cell r="Z23">
            <v>68.828875000000011</v>
          </cell>
          <cell r="AA23">
            <v>76.987750000000005</v>
          </cell>
          <cell r="AB23">
            <v>73.954875000000015</v>
          </cell>
          <cell r="AC23">
            <v>82.468124944567677</v>
          </cell>
          <cell r="AD23">
            <v>90.409467500000005</v>
          </cell>
          <cell r="AE23">
            <v>102.67600000000002</v>
          </cell>
          <cell r="AF23">
            <v>102.5825</v>
          </cell>
          <cell r="AG23">
            <v>105.23633800000002</v>
          </cell>
          <cell r="AH23">
            <v>144.99</v>
          </cell>
          <cell r="AI23">
            <v>147.452</v>
          </cell>
          <cell r="AJ23">
            <v>149.57499999999999</v>
          </cell>
          <cell r="AK23">
            <v>149.57499999999999</v>
          </cell>
          <cell r="AL23">
            <v>151.505</v>
          </cell>
          <cell r="AM23">
            <v>0</v>
          </cell>
          <cell r="AN23">
            <v>0</v>
          </cell>
          <cell r="AO23">
            <v>0</v>
          </cell>
          <cell r="AP23">
            <v>0</v>
          </cell>
          <cell r="AQ23">
            <v>0</v>
          </cell>
          <cell r="AR23">
            <v>0</v>
          </cell>
          <cell r="AS23">
            <v>0</v>
          </cell>
          <cell r="AT23">
            <v>0</v>
          </cell>
          <cell r="AU23">
            <v>0</v>
          </cell>
          <cell r="AV23">
            <v>204.84321750000001</v>
          </cell>
          <cell r="AW23">
            <v>217.5281875</v>
          </cell>
          <cell r="AX23">
            <v>219.63925</v>
          </cell>
          <cell r="AY23">
            <v>241.81412550000002</v>
          </cell>
          <cell r="AZ23">
            <v>280.47587499999997</v>
          </cell>
          <cell r="BA23">
            <v>283.02887500000003</v>
          </cell>
          <cell r="BB23">
            <v>294.10575</v>
          </cell>
          <cell r="BC23">
            <v>291.07287500000001</v>
          </cell>
        </row>
        <row r="24">
          <cell r="B24" t="str">
            <v>Bromölla</v>
          </cell>
          <cell r="C24">
            <v>24.22</v>
          </cell>
          <cell r="D24">
            <v>14.36</v>
          </cell>
          <cell r="E24">
            <v>15.88</v>
          </cell>
          <cell r="F24">
            <v>16.559999999999999</v>
          </cell>
          <cell r="G24">
            <v>23.18</v>
          </cell>
          <cell r="H24">
            <v>26.4</v>
          </cell>
          <cell r="I24">
            <v>26.4</v>
          </cell>
          <cell r="J24">
            <v>20.170000000000002</v>
          </cell>
          <cell r="K24">
            <v>20.170000000000002</v>
          </cell>
          <cell r="L24">
            <v>39.619999999999997</v>
          </cell>
          <cell r="M24">
            <v>42.55</v>
          </cell>
          <cell r="N24">
            <v>42.55</v>
          </cell>
          <cell r="O24">
            <v>39.04</v>
          </cell>
          <cell r="P24">
            <v>39.04</v>
          </cell>
          <cell r="Q24">
            <v>39.04</v>
          </cell>
          <cell r="R24">
            <v>39.04</v>
          </cell>
          <cell r="S24">
            <v>39.04</v>
          </cell>
          <cell r="T24">
            <v>58.988</v>
          </cell>
          <cell r="U24">
            <v>46.597499999999997</v>
          </cell>
          <cell r="V24">
            <v>49.214937499999998</v>
          </cell>
          <cell r="W24">
            <v>50.687000000000005</v>
          </cell>
          <cell r="X24">
            <v>62.1180375</v>
          </cell>
          <cell r="Y24">
            <v>61.048625000000001</v>
          </cell>
          <cell r="Z24">
            <v>61.405374999999999</v>
          </cell>
          <cell r="AA24">
            <v>70.123999999999995</v>
          </cell>
          <cell r="AB24">
            <v>67.531874999999999</v>
          </cell>
          <cell r="AC24">
            <v>73.886624999999995</v>
          </cell>
          <cell r="AD24">
            <v>94.087500000000006</v>
          </cell>
          <cell r="AE24">
            <v>96.5</v>
          </cell>
          <cell r="AF24">
            <v>99.636250000000004</v>
          </cell>
          <cell r="AG24">
            <v>109.624</v>
          </cell>
          <cell r="AH24">
            <v>114.256</v>
          </cell>
          <cell r="AI24">
            <v>116.572</v>
          </cell>
          <cell r="AJ24">
            <v>119.85299999999999</v>
          </cell>
          <cell r="AK24">
            <v>117.73</v>
          </cell>
          <cell r="AL24">
            <v>120.986875</v>
          </cell>
          <cell r="AM24">
            <v>0</v>
          </cell>
          <cell r="AN24">
            <v>0</v>
          </cell>
          <cell r="AO24">
            <v>0</v>
          </cell>
          <cell r="AP24">
            <v>0</v>
          </cell>
          <cell r="AQ24">
            <v>0</v>
          </cell>
          <cell r="AR24">
            <v>0</v>
          </cell>
          <cell r="AS24">
            <v>0</v>
          </cell>
          <cell r="AT24">
            <v>0</v>
          </cell>
          <cell r="AU24">
            <v>0</v>
          </cell>
          <cell r="AV24">
            <v>204.52500000000001</v>
          </cell>
          <cell r="AW24">
            <v>202.62493749999999</v>
          </cell>
          <cell r="AX24">
            <v>208.75325000000001</v>
          </cell>
          <cell r="AY24">
            <v>227.3420375</v>
          </cell>
          <cell r="AZ24">
            <v>237.52462500000001</v>
          </cell>
          <cell r="BA24">
            <v>243.41737499999999</v>
          </cell>
          <cell r="BB24">
            <v>255.41699999999997</v>
          </cell>
          <cell r="BC24">
            <v>244.47187500000001</v>
          </cell>
        </row>
        <row r="25">
          <cell r="B25" t="str">
            <v>Bräcke</v>
          </cell>
          <cell r="C25">
            <v>22.225000000000001</v>
          </cell>
          <cell r="D25">
            <v>16.600000000000001</v>
          </cell>
          <cell r="E25">
            <v>19.18</v>
          </cell>
          <cell r="F25">
            <v>19.18</v>
          </cell>
          <cell r="G25">
            <v>19.18</v>
          </cell>
          <cell r="H25">
            <v>19.18</v>
          </cell>
          <cell r="I25">
            <v>19.18</v>
          </cell>
          <cell r="J25">
            <v>19.18</v>
          </cell>
          <cell r="K25">
            <v>19.18</v>
          </cell>
          <cell r="L25">
            <v>38.380000000000003</v>
          </cell>
          <cell r="M25">
            <v>38.380000000000003</v>
          </cell>
          <cell r="N25">
            <v>38.380000000000003</v>
          </cell>
          <cell r="O25">
            <v>45.954999999999998</v>
          </cell>
          <cell r="P25">
            <v>45.104999999999997</v>
          </cell>
          <cell r="Q25">
            <v>49.77</v>
          </cell>
          <cell r="R25">
            <v>49.77</v>
          </cell>
          <cell r="S25">
            <v>49.77</v>
          </cell>
          <cell r="T25">
            <v>49.77</v>
          </cell>
          <cell r="U25">
            <v>53.119374999999998</v>
          </cell>
          <cell r="V25">
            <v>53.493062500000001</v>
          </cell>
          <cell r="W25">
            <v>56.327624999999998</v>
          </cell>
          <cell r="X25">
            <v>70.366787499999987</v>
          </cell>
          <cell r="Y25">
            <v>70.746125000000006</v>
          </cell>
          <cell r="Z25">
            <v>73.786625000000001</v>
          </cell>
          <cell r="AA25">
            <v>83.916499999999999</v>
          </cell>
          <cell r="AB25">
            <v>80.364499999999992</v>
          </cell>
          <cell r="AC25">
            <v>85.663624999999996</v>
          </cell>
          <cell r="AD25">
            <v>120.745625</v>
          </cell>
          <cell r="AE25">
            <v>122.74800000000002</v>
          </cell>
          <cell r="AF25">
            <v>126.05312499999999</v>
          </cell>
          <cell r="AG25">
            <v>128.82749999999999</v>
          </cell>
          <cell r="AH25">
            <v>130.3714999999998</v>
          </cell>
          <cell r="AI25">
            <v>130.27500000000001</v>
          </cell>
          <cell r="AJ25">
            <v>132.59100000000001</v>
          </cell>
          <cell r="AK25">
            <v>134.30387500000001</v>
          </cell>
          <cell r="AL25">
            <v>144.75</v>
          </cell>
          <cell r="AM25">
            <v>0</v>
          </cell>
          <cell r="AN25">
            <v>0</v>
          </cell>
          <cell r="AO25">
            <v>0</v>
          </cell>
          <cell r="AP25">
            <v>0</v>
          </cell>
          <cell r="AQ25">
            <v>0</v>
          </cell>
          <cell r="AR25">
            <v>0</v>
          </cell>
          <cell r="AS25">
            <v>0</v>
          </cell>
          <cell r="AT25">
            <v>0</v>
          </cell>
          <cell r="AU25">
            <v>0</v>
          </cell>
          <cell r="AV25">
            <v>234.47000000000003</v>
          </cell>
          <cell r="AW25">
            <v>231.22106250000002</v>
          </cell>
          <cell r="AX25">
            <v>239.94074999999998</v>
          </cell>
          <cell r="AY25">
            <v>264.32928749999996</v>
          </cell>
          <cell r="AZ25">
            <v>265.40262499999983</v>
          </cell>
          <cell r="BA25">
            <v>273.01162499999998</v>
          </cell>
          <cell r="BB25">
            <v>285.45749999999998</v>
          </cell>
          <cell r="BC25">
            <v>283.61837500000001</v>
          </cell>
        </row>
        <row r="26">
          <cell r="B26" t="str">
            <v>Burlöv</v>
          </cell>
          <cell r="C26">
            <v>7.78</v>
          </cell>
          <cell r="D26">
            <v>5.46</v>
          </cell>
          <cell r="E26">
            <v>5.75</v>
          </cell>
          <cell r="F26">
            <v>5.75</v>
          </cell>
          <cell r="G26">
            <v>7.5499000000000001</v>
          </cell>
          <cell r="H26">
            <v>8.64</v>
          </cell>
          <cell r="I26">
            <v>8.64</v>
          </cell>
          <cell r="J26">
            <v>10.5</v>
          </cell>
          <cell r="K26">
            <v>10.5</v>
          </cell>
          <cell r="L26">
            <v>23.77</v>
          </cell>
          <cell r="M26">
            <v>23.77</v>
          </cell>
          <cell r="N26">
            <v>23.768999999999998</v>
          </cell>
          <cell r="O26">
            <v>23.763750000000002</v>
          </cell>
          <cell r="P26">
            <v>23.763999999999999</v>
          </cell>
          <cell r="Q26">
            <v>25.28</v>
          </cell>
          <cell r="R26">
            <v>27.16</v>
          </cell>
          <cell r="S26">
            <v>31.23</v>
          </cell>
          <cell r="T26">
            <v>37.475999999999999</v>
          </cell>
          <cell r="U26">
            <v>52.760624999999997</v>
          </cell>
          <cell r="V26">
            <v>52.132437500000002</v>
          </cell>
          <cell r="W26">
            <v>53.604500000000009</v>
          </cell>
          <cell r="X26">
            <v>66.594287499999993</v>
          </cell>
          <cell r="Y26">
            <v>68.285499999999999</v>
          </cell>
          <cell r="Z26">
            <v>69.448499999999996</v>
          </cell>
          <cell r="AA26">
            <v>79.774000000000001</v>
          </cell>
          <cell r="AB26">
            <v>79.543375000000012</v>
          </cell>
          <cell r="AC26">
            <v>90.032249413490291</v>
          </cell>
          <cell r="AD26">
            <v>95.664799999999985</v>
          </cell>
          <cell r="AE26">
            <v>106.729</v>
          </cell>
          <cell r="AF26">
            <v>111.59099999999988</v>
          </cell>
          <cell r="AG26">
            <v>119.049734</v>
          </cell>
          <cell r="AH26">
            <v>127.47414999999985</v>
          </cell>
          <cell r="AI26">
            <v>129.88900000000001</v>
          </cell>
          <cell r="AJ26">
            <v>128.53799999999998</v>
          </cell>
          <cell r="AK26">
            <v>130.93875000000003</v>
          </cell>
          <cell r="AL26">
            <v>133.30125000000001</v>
          </cell>
          <cell r="AM26">
            <v>0</v>
          </cell>
          <cell r="AN26">
            <v>0</v>
          </cell>
          <cell r="AO26">
            <v>0</v>
          </cell>
          <cell r="AP26">
            <v>0</v>
          </cell>
          <cell r="AQ26">
            <v>0</v>
          </cell>
          <cell r="AR26">
            <v>0</v>
          </cell>
          <cell r="AS26">
            <v>0</v>
          </cell>
          <cell r="AT26">
            <v>0</v>
          </cell>
          <cell r="AU26">
            <v>0</v>
          </cell>
          <cell r="AV26">
            <v>179.97542499999997</v>
          </cell>
          <cell r="AW26">
            <v>188.09143749999998</v>
          </cell>
          <cell r="AX26">
            <v>194.71449999999987</v>
          </cell>
          <cell r="AY26">
            <v>215.1577715</v>
          </cell>
          <cell r="AZ26">
            <v>227.07354999999984</v>
          </cell>
          <cell r="BA26">
            <v>233.25749999999999</v>
          </cell>
          <cell r="BB26">
            <v>244.11199999999997</v>
          </cell>
          <cell r="BC26">
            <v>252.21212500000004</v>
          </cell>
        </row>
        <row r="27">
          <cell r="B27" t="str">
            <v>Båstad</v>
          </cell>
          <cell r="C27">
            <v>15.994999999999999</v>
          </cell>
          <cell r="D27">
            <v>9.43</v>
          </cell>
          <cell r="E27">
            <v>9.6</v>
          </cell>
          <cell r="F27">
            <v>14.79</v>
          </cell>
          <cell r="G27">
            <v>13.04</v>
          </cell>
          <cell r="H27">
            <v>13.12</v>
          </cell>
          <cell r="I27">
            <v>13.39</v>
          </cell>
          <cell r="J27">
            <v>14.31</v>
          </cell>
          <cell r="K27">
            <v>13.4</v>
          </cell>
          <cell r="L27">
            <v>18.38</v>
          </cell>
          <cell r="M27">
            <v>19.14</v>
          </cell>
          <cell r="N27">
            <v>21.074999999999999</v>
          </cell>
          <cell r="O27">
            <v>22.925000000000001</v>
          </cell>
          <cell r="P27">
            <v>23.62</v>
          </cell>
          <cell r="Q27">
            <v>24.687999999999999</v>
          </cell>
          <cell r="R27">
            <v>27.937999999999999</v>
          </cell>
          <cell r="S27">
            <v>30.731000000000002</v>
          </cell>
          <cell r="T27">
            <v>31.733000000000001</v>
          </cell>
          <cell r="U27">
            <v>60.107500000000002</v>
          </cell>
          <cell r="V27">
            <v>57.3843125</v>
          </cell>
          <cell r="W27">
            <v>59.465124999999958</v>
          </cell>
          <cell r="X27">
            <v>70.896162499999988</v>
          </cell>
          <cell r="Y27">
            <v>70.386750000000006</v>
          </cell>
          <cell r="Z27">
            <v>69.134749999999997</v>
          </cell>
          <cell r="AA27">
            <v>77.853375</v>
          </cell>
          <cell r="AB27">
            <v>75.261250000000004</v>
          </cell>
          <cell r="AC27">
            <v>81.616000236034395</v>
          </cell>
          <cell r="AD27">
            <v>0</v>
          </cell>
          <cell r="AE27">
            <v>0</v>
          </cell>
          <cell r="AF27">
            <v>0</v>
          </cell>
          <cell r="AG27">
            <v>0</v>
          </cell>
          <cell r="AH27">
            <v>0</v>
          </cell>
          <cell r="AI27">
            <v>0</v>
          </cell>
          <cell r="AJ27">
            <v>0</v>
          </cell>
          <cell r="AM27">
            <v>113.9605</v>
          </cell>
          <cell r="AN27">
            <v>145.11000000000001</v>
          </cell>
          <cell r="AO27">
            <v>144.77000000000001</v>
          </cell>
          <cell r="AP27">
            <v>103</v>
          </cell>
          <cell r="AQ27">
            <v>89</v>
          </cell>
          <cell r="AR27">
            <v>86</v>
          </cell>
          <cell r="AS27">
            <v>89.6</v>
          </cell>
          <cell r="AT27">
            <v>92.5</v>
          </cell>
          <cell r="AU27">
            <v>99.9</v>
          </cell>
          <cell r="AV27">
            <v>208.44299999999998</v>
          </cell>
          <cell r="AW27">
            <v>231.06431250000003</v>
          </cell>
          <cell r="AX27">
            <v>234.91012499999997</v>
          </cell>
          <cell r="AY27">
            <v>211.61116249999998</v>
          </cell>
          <cell r="AZ27">
            <v>196.04675</v>
          </cell>
          <cell r="BA27">
            <v>192.94274999999999</v>
          </cell>
          <cell r="BB27">
            <v>208.781375</v>
          </cell>
          <cell r="BC27">
            <v>212.80225000000002</v>
          </cell>
        </row>
        <row r="28">
          <cell r="B28" t="str">
            <v>Dals Ed</v>
          </cell>
          <cell r="C28">
            <v>24.544</v>
          </cell>
          <cell r="D28">
            <v>15.34</v>
          </cell>
          <cell r="E28">
            <v>13.84</v>
          </cell>
          <cell r="F28">
            <v>18.72</v>
          </cell>
          <cell r="G28">
            <v>20.436</v>
          </cell>
          <cell r="H28">
            <v>20.436</v>
          </cell>
          <cell r="I28">
            <v>22</v>
          </cell>
          <cell r="J28">
            <v>25.27</v>
          </cell>
          <cell r="K28">
            <v>26.03</v>
          </cell>
          <cell r="L28">
            <v>42.32</v>
          </cell>
          <cell r="M28">
            <v>42.32</v>
          </cell>
          <cell r="N28">
            <v>44.41</v>
          </cell>
          <cell r="O28">
            <v>48.459000000000003</v>
          </cell>
          <cell r="P28">
            <v>49.68</v>
          </cell>
          <cell r="Q28">
            <v>52.884</v>
          </cell>
          <cell r="R28">
            <v>53.124000000000002</v>
          </cell>
          <cell r="S28">
            <v>55.024999999999999</v>
          </cell>
          <cell r="T28">
            <v>57.4</v>
          </cell>
          <cell r="U28">
            <v>62.806249999999999</v>
          </cell>
          <cell r="V28">
            <v>59.684687500000003</v>
          </cell>
          <cell r="W28">
            <v>61.11549999999999</v>
          </cell>
          <cell r="X28">
            <v>72.4022875</v>
          </cell>
          <cell r="Y28">
            <v>71.319000000000003</v>
          </cell>
          <cell r="Z28">
            <v>69.908875000000009</v>
          </cell>
          <cell r="AA28">
            <v>76.987750000000005</v>
          </cell>
          <cell r="AB28">
            <v>73.95587500000002</v>
          </cell>
          <cell r="AC28">
            <v>82.469124944567682</v>
          </cell>
          <cell r="AD28">
            <v>0</v>
          </cell>
          <cell r="AE28">
            <v>0</v>
          </cell>
          <cell r="AF28">
            <v>0</v>
          </cell>
          <cell r="AG28">
            <v>0</v>
          </cell>
          <cell r="AH28">
            <v>0</v>
          </cell>
          <cell r="AI28">
            <v>0</v>
          </cell>
          <cell r="AJ28">
            <v>129.88900000000001</v>
          </cell>
          <cell r="AK28">
            <v>133.16999999999999</v>
          </cell>
          <cell r="AL28">
            <v>150.54</v>
          </cell>
          <cell r="AM28">
            <v>113.9605</v>
          </cell>
          <cell r="AN28">
            <v>145.11000000000001</v>
          </cell>
          <cell r="AO28">
            <v>144.77000000000001</v>
          </cell>
          <cell r="AP28">
            <v>103</v>
          </cell>
          <cell r="AQ28">
            <v>89</v>
          </cell>
          <cell r="AR28">
            <v>86</v>
          </cell>
          <cell r="AS28">
            <v>0</v>
          </cell>
          <cell r="AT28">
            <v>0</v>
          </cell>
          <cell r="AU28">
            <v>0</v>
          </cell>
          <cell r="AV28">
            <v>243.63075000000001</v>
          </cell>
          <cell r="AW28">
            <v>262.45468749999998</v>
          </cell>
          <cell r="AX28">
            <v>264.13549999999998</v>
          </cell>
          <cell r="AY28">
            <v>242.5812875</v>
          </cell>
          <cell r="AZ28">
            <v>230.435</v>
          </cell>
          <cell r="BA28">
            <v>229.22887500000002</v>
          </cell>
          <cell r="BB28">
            <v>282.00075000000004</v>
          </cell>
          <cell r="BC28">
            <v>287.42087500000002</v>
          </cell>
        </row>
        <row r="29">
          <cell r="B29" t="str">
            <v>Danderyd</v>
          </cell>
          <cell r="C29">
            <v>9.0719999999999992</v>
          </cell>
          <cell r="D29">
            <v>9</v>
          </cell>
          <cell r="E29">
            <v>11.35</v>
          </cell>
          <cell r="F29">
            <v>11.97</v>
          </cell>
          <cell r="G29">
            <v>12.84</v>
          </cell>
          <cell r="H29">
            <v>13.65</v>
          </cell>
          <cell r="I29">
            <v>14.25</v>
          </cell>
          <cell r="J29">
            <v>16.190000000000001</v>
          </cell>
          <cell r="K29">
            <v>19.12</v>
          </cell>
          <cell r="L29">
            <v>38.81</v>
          </cell>
          <cell r="M29">
            <v>39.14</v>
          </cell>
          <cell r="N29">
            <v>39.634</v>
          </cell>
          <cell r="O29">
            <v>42.691000000000003</v>
          </cell>
          <cell r="P29">
            <v>43.152999999999999</v>
          </cell>
          <cell r="Q29">
            <v>43.152999999999999</v>
          </cell>
          <cell r="R29">
            <v>43.152999999999999</v>
          </cell>
          <cell r="S29">
            <v>43.545000000000002</v>
          </cell>
          <cell r="T29">
            <v>43.545000000000002</v>
          </cell>
          <cell r="U29">
            <v>55.196249999999999</v>
          </cell>
          <cell r="V29">
            <v>54.474937500000003</v>
          </cell>
          <cell r="W29">
            <v>56.184500000000007</v>
          </cell>
          <cell r="X29">
            <v>65.913037499999987</v>
          </cell>
          <cell r="Y29">
            <v>64.957999999999998</v>
          </cell>
          <cell r="Z29">
            <v>64.656000000000006</v>
          </cell>
          <cell r="AA29">
            <v>73.374624999999995</v>
          </cell>
          <cell r="AB29">
            <v>71.453749999999999</v>
          </cell>
          <cell r="AC29">
            <v>80.201124912738806</v>
          </cell>
          <cell r="AD29">
            <v>0</v>
          </cell>
          <cell r="AE29">
            <v>127.38</v>
          </cell>
          <cell r="AF29">
            <v>108.29077999999988</v>
          </cell>
          <cell r="AG29">
            <v>113.432276</v>
          </cell>
          <cell r="AH29">
            <v>119.9939999999999</v>
          </cell>
          <cell r="AI29">
            <v>122.36199999999999</v>
          </cell>
          <cell r="AJ29">
            <v>124.099</v>
          </cell>
          <cell r="AK29">
            <v>130.19405</v>
          </cell>
          <cell r="AL29">
            <v>136.15774999999999</v>
          </cell>
          <cell r="AM29">
            <v>0</v>
          </cell>
          <cell r="AN29">
            <v>0</v>
          </cell>
          <cell r="AO29">
            <v>0</v>
          </cell>
          <cell r="AP29">
            <v>0</v>
          </cell>
          <cell r="AQ29">
            <v>0</v>
          </cell>
          <cell r="AR29">
            <v>0</v>
          </cell>
          <cell r="AS29">
            <v>0</v>
          </cell>
          <cell r="AT29">
            <v>0</v>
          </cell>
          <cell r="AU29">
            <v>0</v>
          </cell>
          <cell r="AV29" t="str">
            <v>Uppg.saknas</v>
          </cell>
          <cell r="AW29">
            <v>229.99493749999999</v>
          </cell>
          <cell r="AX29">
            <v>215.45927999999989</v>
          </cell>
          <cell r="AY29">
            <v>234.00631349999998</v>
          </cell>
          <cell r="AZ29">
            <v>240.94499999999988</v>
          </cell>
          <cell r="BA29">
            <v>243.821</v>
          </cell>
          <cell r="BB29">
            <v>254.87662499999999</v>
          </cell>
          <cell r="BC29">
            <v>261.38279999999997</v>
          </cell>
        </row>
        <row r="30">
          <cell r="B30" t="str">
            <v>Degerfors</v>
          </cell>
          <cell r="C30">
            <v>12.375</v>
          </cell>
          <cell r="D30">
            <v>8.59</v>
          </cell>
          <cell r="E30">
            <v>9.2249999999999996</v>
          </cell>
          <cell r="F30">
            <v>9.59</v>
          </cell>
          <cell r="G30">
            <v>9.59</v>
          </cell>
          <cell r="H30">
            <v>9.8800000000000008</v>
          </cell>
          <cell r="I30">
            <v>10.26</v>
          </cell>
          <cell r="J30">
            <v>12.64</v>
          </cell>
          <cell r="K30">
            <v>13.27</v>
          </cell>
          <cell r="L30">
            <v>37.619999999999997</v>
          </cell>
          <cell r="M30">
            <v>38.450000000000003</v>
          </cell>
          <cell r="N30">
            <v>38.446249999999999</v>
          </cell>
          <cell r="O30">
            <v>38.451000000000001</v>
          </cell>
          <cell r="P30">
            <v>38.451000000000001</v>
          </cell>
          <cell r="Q30">
            <v>43.295000000000002</v>
          </cell>
          <cell r="R30">
            <v>47.64</v>
          </cell>
          <cell r="S30">
            <v>47.625</v>
          </cell>
          <cell r="T30">
            <v>48.543999999999997</v>
          </cell>
          <cell r="U30">
            <v>53.016249999999999</v>
          </cell>
          <cell r="V30">
            <v>55.366187500000002</v>
          </cell>
          <cell r="W30">
            <v>56.838250000000009</v>
          </cell>
          <cell r="X30">
            <v>69.869599999999991</v>
          </cell>
          <cell r="Y30">
            <v>69.790499999999994</v>
          </cell>
          <cell r="Z30">
            <v>70.704750000000004</v>
          </cell>
          <cell r="AA30">
            <v>79.485249999999994</v>
          </cell>
          <cell r="AB30">
            <v>77.292187499999997</v>
          </cell>
          <cell r="AC30">
            <v>84.046937263965603</v>
          </cell>
          <cell r="AD30">
            <v>108.88400000000001</v>
          </cell>
          <cell r="AE30">
            <v>108.852</v>
          </cell>
          <cell r="AF30">
            <v>108.75649999999996</v>
          </cell>
          <cell r="AG30">
            <v>116.524715</v>
          </cell>
          <cell r="AH30">
            <v>119.28464999999996</v>
          </cell>
          <cell r="AI30">
            <v>127.76600000000001</v>
          </cell>
          <cell r="AJ30">
            <v>127.76600000000001</v>
          </cell>
          <cell r="AK30">
            <v>136.6575</v>
          </cell>
          <cell r="AL30">
            <v>143.69999999999999</v>
          </cell>
          <cell r="AM30">
            <v>0</v>
          </cell>
          <cell r="AN30">
            <v>0</v>
          </cell>
          <cell r="AO30">
            <v>0</v>
          </cell>
          <cell r="AP30">
            <v>0</v>
          </cell>
          <cell r="AQ30">
            <v>0</v>
          </cell>
          <cell r="AR30">
            <v>0</v>
          </cell>
          <cell r="AS30">
            <v>0</v>
          </cell>
          <cell r="AT30">
            <v>0</v>
          </cell>
          <cell r="AU30">
            <v>0</v>
          </cell>
          <cell r="AV30">
            <v>211.89525</v>
          </cell>
          <cell r="AW30">
            <v>211.25818750000002</v>
          </cell>
          <cell r="AX30">
            <v>213.26599999999996</v>
          </cell>
          <cell r="AY30">
            <v>234.435315</v>
          </cell>
          <cell r="AZ30">
            <v>237.11614999999995</v>
          </cell>
          <cell r="BA30">
            <v>251.64575000000002</v>
          </cell>
          <cell r="BB30">
            <v>265.15125</v>
          </cell>
          <cell r="BC30">
            <v>274.21468749999997</v>
          </cell>
        </row>
        <row r="31">
          <cell r="B31" t="str">
            <v>Dorotea</v>
          </cell>
          <cell r="C31">
            <v>9.9</v>
          </cell>
          <cell r="D31">
            <v>5.24</v>
          </cell>
          <cell r="E31">
            <v>5.5</v>
          </cell>
          <cell r="F31">
            <v>6.62</v>
          </cell>
          <cell r="G31">
            <v>7.92</v>
          </cell>
          <cell r="H31">
            <v>9.9</v>
          </cell>
          <cell r="I31">
            <v>9.59</v>
          </cell>
          <cell r="J31">
            <v>11.18</v>
          </cell>
          <cell r="K31">
            <v>12.11</v>
          </cell>
          <cell r="L31">
            <v>41.5</v>
          </cell>
          <cell r="M31">
            <v>43.2</v>
          </cell>
          <cell r="N31">
            <v>45.2</v>
          </cell>
          <cell r="O31">
            <v>47.4</v>
          </cell>
          <cell r="P31">
            <v>50</v>
          </cell>
          <cell r="Q31">
            <v>53.51</v>
          </cell>
          <cell r="R31">
            <v>56.2</v>
          </cell>
          <cell r="S31">
            <v>59.14</v>
          </cell>
          <cell r="T31">
            <v>62.12</v>
          </cell>
          <cell r="U31">
            <v>63.508125</v>
          </cell>
          <cell r="V31">
            <v>60.539312500000001</v>
          </cell>
          <cell r="W31">
            <v>61.887625000000007</v>
          </cell>
          <cell r="X31">
            <v>72.757412499999987</v>
          </cell>
          <cell r="Y31">
            <v>71.645499999999998</v>
          </cell>
          <cell r="Z31">
            <v>71.103499999999997</v>
          </cell>
          <cell r="AA31">
            <v>79.822125</v>
          </cell>
          <cell r="AB31">
            <v>78.10575</v>
          </cell>
          <cell r="AC31">
            <v>85.38612503719331</v>
          </cell>
          <cell r="AD31">
            <v>95.5</v>
          </cell>
          <cell r="AE31">
            <v>98.816000000000017</v>
          </cell>
          <cell r="AF31">
            <v>98.594999999999871</v>
          </cell>
          <cell r="AG31">
            <v>101.46569699999999</v>
          </cell>
          <cell r="AH31">
            <v>102.79875</v>
          </cell>
          <cell r="AI31">
            <v>111.361</v>
          </cell>
          <cell r="AJ31">
            <v>115.414</v>
          </cell>
          <cell r="AK31">
            <v>119.10499999999999</v>
          </cell>
          <cell r="AL31">
            <v>124.2825</v>
          </cell>
          <cell r="AM31">
            <v>0</v>
          </cell>
          <cell r="AN31">
            <v>0</v>
          </cell>
          <cell r="AO31">
            <v>0</v>
          </cell>
          <cell r="AP31">
            <v>0</v>
          </cell>
          <cell r="AQ31">
            <v>0</v>
          </cell>
          <cell r="AR31">
            <v>0</v>
          </cell>
          <cell r="AS31">
            <v>0</v>
          </cell>
          <cell r="AT31">
            <v>0</v>
          </cell>
          <cell r="AU31">
            <v>0</v>
          </cell>
          <cell r="AV31">
            <v>210.40812499999998</v>
          </cell>
          <cell r="AW31">
            <v>207.79531250000002</v>
          </cell>
          <cell r="AX31">
            <v>211.18262499999986</v>
          </cell>
          <cell r="AY31">
            <v>228.24310949999997</v>
          </cell>
          <cell r="AZ31">
            <v>232.36424999999997</v>
          </cell>
          <cell r="BA31">
            <v>245.87450000000001</v>
          </cell>
          <cell r="BB31">
            <v>261.02612499999998</v>
          </cell>
          <cell r="BC31">
            <v>267.53075000000001</v>
          </cell>
        </row>
        <row r="32">
          <cell r="B32" t="str">
            <v>Eda</v>
          </cell>
          <cell r="C32">
            <v>14.544</v>
          </cell>
          <cell r="D32">
            <v>8.39</v>
          </cell>
          <cell r="E32">
            <v>9.5220000000000002</v>
          </cell>
          <cell r="F32">
            <v>16.600000000000001</v>
          </cell>
          <cell r="G32">
            <v>20.36</v>
          </cell>
          <cell r="H32">
            <v>22.43</v>
          </cell>
          <cell r="I32">
            <v>23.39</v>
          </cell>
          <cell r="J32">
            <v>23.82</v>
          </cell>
          <cell r="K32">
            <v>21.23</v>
          </cell>
          <cell r="L32">
            <v>67.88</v>
          </cell>
          <cell r="M32">
            <v>67.88</v>
          </cell>
          <cell r="N32">
            <v>69</v>
          </cell>
          <cell r="O32">
            <v>70.875</v>
          </cell>
          <cell r="P32">
            <v>71.805000000000007</v>
          </cell>
          <cell r="Q32">
            <v>68.875</v>
          </cell>
          <cell r="R32">
            <v>68.875</v>
          </cell>
          <cell r="S32">
            <v>61.375</v>
          </cell>
          <cell r="T32">
            <v>66.198999999999998</v>
          </cell>
          <cell r="U32">
            <v>67.676249999999996</v>
          </cell>
          <cell r="V32">
            <v>64.194937499999995</v>
          </cell>
          <cell r="W32">
            <v>66.75324999999998</v>
          </cell>
          <cell r="X32">
            <v>79.228287499999993</v>
          </cell>
          <cell r="Y32">
            <v>79.546374999999998</v>
          </cell>
          <cell r="Z32">
            <v>79.284374999999997</v>
          </cell>
          <cell r="AA32">
            <v>86.945875000000001</v>
          </cell>
          <cell r="AB32">
            <v>85.649375000000006</v>
          </cell>
          <cell r="AC32">
            <v>92.774125355482113</v>
          </cell>
          <cell r="AD32">
            <v>0</v>
          </cell>
          <cell r="AE32">
            <v>0</v>
          </cell>
          <cell r="AF32">
            <v>0</v>
          </cell>
          <cell r="AG32">
            <v>0</v>
          </cell>
          <cell r="AH32">
            <v>0</v>
          </cell>
          <cell r="AI32">
            <v>0</v>
          </cell>
          <cell r="AJ32">
            <v>0</v>
          </cell>
          <cell r="AM32">
            <v>113.9605</v>
          </cell>
          <cell r="AN32">
            <v>145.11000000000001</v>
          </cell>
          <cell r="AO32">
            <v>144.77000000000001</v>
          </cell>
          <cell r="AP32">
            <v>103</v>
          </cell>
          <cell r="AQ32">
            <v>89</v>
          </cell>
          <cell r="AR32">
            <v>86</v>
          </cell>
          <cell r="AS32">
            <v>89.6</v>
          </cell>
          <cell r="AT32">
            <v>92.5</v>
          </cell>
          <cell r="AU32">
            <v>99.9</v>
          </cell>
          <cell r="AV32">
            <v>264.06074999999998</v>
          </cell>
          <cell r="AW32">
            <v>285.57493750000003</v>
          </cell>
          <cell r="AX32">
            <v>290.04525000000001</v>
          </cell>
          <cell r="AY32">
            <v>269.70328749999999</v>
          </cell>
          <cell r="AZ32">
            <v>260.71137499999998</v>
          </cell>
          <cell r="BA32">
            <v>256.58937500000002</v>
          </cell>
          <cell r="BB32">
            <v>268.81087500000001</v>
          </cell>
          <cell r="BC32">
            <v>263.34437500000001</v>
          </cell>
        </row>
        <row r="33">
          <cell r="B33" t="str">
            <v>Ekerö</v>
          </cell>
          <cell r="C33">
            <v>18.649999999999999</v>
          </cell>
          <cell r="D33">
            <v>18.91</v>
          </cell>
          <cell r="E33">
            <v>18.91</v>
          </cell>
          <cell r="F33">
            <v>16.82</v>
          </cell>
          <cell r="G33">
            <v>16.07</v>
          </cell>
          <cell r="H33">
            <v>16.07</v>
          </cell>
          <cell r="I33">
            <v>17.39</v>
          </cell>
          <cell r="J33">
            <v>20.75</v>
          </cell>
          <cell r="K33">
            <v>21.49</v>
          </cell>
          <cell r="L33">
            <v>33.57</v>
          </cell>
          <cell r="M33">
            <v>33.57</v>
          </cell>
          <cell r="N33">
            <v>33.573</v>
          </cell>
          <cell r="O33">
            <v>33.572499999999998</v>
          </cell>
          <cell r="P33">
            <v>33.573</v>
          </cell>
          <cell r="Q33">
            <v>33.573</v>
          </cell>
          <cell r="R33">
            <v>33.573</v>
          </cell>
          <cell r="S33">
            <v>33.573</v>
          </cell>
          <cell r="T33">
            <v>33.573</v>
          </cell>
          <cell r="U33">
            <v>54.456874999999997</v>
          </cell>
          <cell r="V33">
            <v>53.909312499999999</v>
          </cell>
          <cell r="W33">
            <v>56.734500000000004</v>
          </cell>
          <cell r="X33">
            <v>69.344912499999992</v>
          </cell>
          <cell r="Y33">
            <v>68.086124999999996</v>
          </cell>
          <cell r="Z33">
            <v>67.824124999999995</v>
          </cell>
          <cell r="AA33">
            <v>76.542749999999998</v>
          </cell>
          <cell r="AB33">
            <v>74.582374999999999</v>
          </cell>
          <cell r="AC33">
            <v>80.937125396966934</v>
          </cell>
          <cell r="AD33">
            <v>0</v>
          </cell>
          <cell r="AE33">
            <v>0</v>
          </cell>
          <cell r="AF33">
            <v>0</v>
          </cell>
          <cell r="AG33">
            <v>0</v>
          </cell>
          <cell r="AH33">
            <v>0</v>
          </cell>
          <cell r="AI33">
            <v>0</v>
          </cell>
          <cell r="AJ33">
            <v>0</v>
          </cell>
          <cell r="AM33">
            <v>113.9605</v>
          </cell>
          <cell r="AN33">
            <v>145.11000000000001</v>
          </cell>
          <cell r="AO33">
            <v>144.77000000000001</v>
          </cell>
          <cell r="AP33">
            <v>103</v>
          </cell>
          <cell r="AQ33">
            <v>89</v>
          </cell>
          <cell r="AR33">
            <v>86</v>
          </cell>
          <cell r="AS33">
            <v>89.6</v>
          </cell>
          <cell r="AT33">
            <v>92.5</v>
          </cell>
          <cell r="AU33">
            <v>99.9</v>
          </cell>
          <cell r="AV33">
            <v>220.63737499999999</v>
          </cell>
          <cell r="AW33">
            <v>251.49931250000003</v>
          </cell>
          <cell r="AX33">
            <v>253.98750000000001</v>
          </cell>
          <cell r="AY33">
            <v>222.7374125</v>
          </cell>
          <cell r="AZ33">
            <v>206.72912500000001</v>
          </cell>
          <cell r="BA33">
            <v>203.46712500000001</v>
          </cell>
          <cell r="BB33">
            <v>217.10575</v>
          </cell>
          <cell r="BC33">
            <v>221.40537499999999</v>
          </cell>
        </row>
        <row r="34">
          <cell r="B34" t="str">
            <v>Eksjö</v>
          </cell>
          <cell r="C34">
            <v>19.100000000000001</v>
          </cell>
          <cell r="D34">
            <v>11.97</v>
          </cell>
          <cell r="E34">
            <v>13.42</v>
          </cell>
          <cell r="F34">
            <v>22.16</v>
          </cell>
          <cell r="G34">
            <v>22.54</v>
          </cell>
          <cell r="H34">
            <v>23.25</v>
          </cell>
          <cell r="I34">
            <v>24.99</v>
          </cell>
          <cell r="J34">
            <v>24.99</v>
          </cell>
          <cell r="K34">
            <v>24.99</v>
          </cell>
          <cell r="L34">
            <v>39.450000000000003</v>
          </cell>
          <cell r="M34">
            <v>39.450000000000003</v>
          </cell>
          <cell r="N34">
            <v>41.49</v>
          </cell>
          <cell r="O34">
            <v>42.79</v>
          </cell>
          <cell r="P34">
            <v>44.93</v>
          </cell>
          <cell r="Q34">
            <v>46.277999999999999</v>
          </cell>
          <cell r="R34">
            <v>47.584000000000003</v>
          </cell>
          <cell r="S34">
            <v>48.972000000000001</v>
          </cell>
          <cell r="T34">
            <v>50.351999999999997</v>
          </cell>
          <cell r="U34">
            <v>55.497500000000002</v>
          </cell>
          <cell r="V34">
            <v>52.951187500000003</v>
          </cell>
          <cell r="W34">
            <v>54.673250000000003</v>
          </cell>
          <cell r="X34">
            <v>66.104287499999998</v>
          </cell>
          <cell r="Y34">
            <v>67.219875000000002</v>
          </cell>
          <cell r="Z34">
            <v>66.957875000000001</v>
          </cell>
          <cell r="AA34">
            <v>76.159625000000005</v>
          </cell>
          <cell r="AB34">
            <v>73.567499999999995</v>
          </cell>
          <cell r="AC34">
            <v>79.922249881088732</v>
          </cell>
          <cell r="AD34">
            <v>102.4921875</v>
          </cell>
          <cell r="AE34">
            <v>102.48300000000002</v>
          </cell>
          <cell r="AF34">
            <v>102.4921875</v>
          </cell>
          <cell r="AG34">
            <v>102.49226399999999</v>
          </cell>
          <cell r="AH34">
            <v>106.44125</v>
          </cell>
          <cell r="AI34">
            <v>109.045</v>
          </cell>
          <cell r="AJ34">
            <v>109.045</v>
          </cell>
          <cell r="AK34">
            <v>108.99625</v>
          </cell>
          <cell r="AL34">
            <v>108.99625</v>
          </cell>
          <cell r="AM34">
            <v>0</v>
          </cell>
          <cell r="AN34">
            <v>0</v>
          </cell>
          <cell r="AO34">
            <v>0</v>
          </cell>
          <cell r="AP34">
            <v>0</v>
          </cell>
          <cell r="AQ34">
            <v>0</v>
          </cell>
          <cell r="AR34">
            <v>0</v>
          </cell>
          <cell r="AS34">
            <v>0</v>
          </cell>
          <cell r="AT34">
            <v>0</v>
          </cell>
          <cell r="AU34">
            <v>0</v>
          </cell>
          <cell r="AV34">
            <v>216.53968750000001</v>
          </cell>
          <cell r="AW34">
            <v>206.85418750000002</v>
          </cell>
          <cell r="AX34">
            <v>212.07543750000002</v>
          </cell>
          <cell r="AY34">
            <v>233.54655149999996</v>
          </cell>
          <cell r="AZ34">
            <v>241.131125</v>
          </cell>
          <cell r="BA34">
            <v>245.53087499999998</v>
          </cell>
          <cell r="BB34">
            <v>257.77862500000003</v>
          </cell>
          <cell r="BC34">
            <v>256.52575000000002</v>
          </cell>
        </row>
        <row r="35">
          <cell r="B35" t="str">
            <v>Emmaboda</v>
          </cell>
          <cell r="C35">
            <v>11.775</v>
          </cell>
          <cell r="D35">
            <v>13.53</v>
          </cell>
          <cell r="E35">
            <v>13.53</v>
          </cell>
          <cell r="F35">
            <v>16.32</v>
          </cell>
          <cell r="G35">
            <v>14.55</v>
          </cell>
          <cell r="H35">
            <v>14.55</v>
          </cell>
          <cell r="I35">
            <v>14.59</v>
          </cell>
          <cell r="J35">
            <v>16.690000000000001</v>
          </cell>
          <cell r="K35">
            <v>16.690000000000001</v>
          </cell>
          <cell r="L35">
            <v>44.72</v>
          </cell>
          <cell r="M35">
            <v>45.1</v>
          </cell>
          <cell r="N35">
            <v>44.884999999999998</v>
          </cell>
          <cell r="O35">
            <v>46.707500000000003</v>
          </cell>
          <cell r="P35">
            <v>48.953000000000003</v>
          </cell>
          <cell r="Q35">
            <v>48.953000000000003</v>
          </cell>
          <cell r="R35">
            <v>53.27</v>
          </cell>
          <cell r="S35">
            <v>53.27</v>
          </cell>
          <cell r="T35">
            <v>53.27</v>
          </cell>
          <cell r="U35">
            <v>63.75</v>
          </cell>
          <cell r="V35">
            <v>60.300562499999998</v>
          </cell>
          <cell r="W35">
            <v>61.772624999999998</v>
          </cell>
          <cell r="X35">
            <v>73.923662499999992</v>
          </cell>
          <cell r="Y35">
            <v>72.854249999999993</v>
          </cell>
          <cell r="Z35">
            <v>72.592250000000007</v>
          </cell>
          <cell r="AA35">
            <v>81.310874999999996</v>
          </cell>
          <cell r="AB35">
            <v>78.71875</v>
          </cell>
          <cell r="AC35">
            <v>85.073499991059307</v>
          </cell>
          <cell r="AD35">
            <v>96.5</v>
          </cell>
          <cell r="AE35">
            <v>96.5</v>
          </cell>
          <cell r="AF35">
            <v>103.7375</v>
          </cell>
          <cell r="AG35">
            <v>103.7375</v>
          </cell>
          <cell r="AH35">
            <v>103.7375</v>
          </cell>
          <cell r="AI35">
            <v>106.15</v>
          </cell>
          <cell r="AJ35">
            <v>106.15</v>
          </cell>
          <cell r="AK35">
            <v>115.84375</v>
          </cell>
          <cell r="AL35">
            <v>132.66</v>
          </cell>
          <cell r="AM35">
            <v>0</v>
          </cell>
          <cell r="AN35">
            <v>0</v>
          </cell>
          <cell r="AO35">
            <v>0</v>
          </cell>
          <cell r="AP35">
            <v>0</v>
          </cell>
          <cell r="AQ35">
            <v>0</v>
          </cell>
          <cell r="AR35">
            <v>0</v>
          </cell>
          <cell r="AS35">
            <v>0</v>
          </cell>
          <cell r="AT35">
            <v>0</v>
          </cell>
          <cell r="AU35">
            <v>0</v>
          </cell>
          <cell r="AV35">
            <v>216.745</v>
          </cell>
          <cell r="AW35">
            <v>215.43056250000001</v>
          </cell>
          <cell r="AX35">
            <v>223.92512499999998</v>
          </cell>
          <cell r="AY35">
            <v>240.68866250000002</v>
          </cell>
          <cell r="AZ35">
            <v>240.09474999999998</v>
          </cell>
          <cell r="BA35">
            <v>242.24525000000003</v>
          </cell>
          <cell r="BB35">
            <v>255.320875</v>
          </cell>
          <cell r="BC35">
            <v>264.52250000000004</v>
          </cell>
        </row>
        <row r="36">
          <cell r="B36" t="str">
            <v>Enköping</v>
          </cell>
          <cell r="C36">
            <v>11.83</v>
          </cell>
          <cell r="D36">
            <v>7.79</v>
          </cell>
          <cell r="E36">
            <v>8.07</v>
          </cell>
          <cell r="F36">
            <v>9.44</v>
          </cell>
          <cell r="G36">
            <v>10.34</v>
          </cell>
          <cell r="H36">
            <v>10.34</v>
          </cell>
          <cell r="I36">
            <v>10.75</v>
          </cell>
          <cell r="J36">
            <v>13.08</v>
          </cell>
          <cell r="K36">
            <v>13.08</v>
          </cell>
          <cell r="L36">
            <v>32.67</v>
          </cell>
          <cell r="M36">
            <v>33.68</v>
          </cell>
          <cell r="N36">
            <v>35.021999999999998</v>
          </cell>
          <cell r="O36">
            <v>36.034999999999997</v>
          </cell>
          <cell r="P36">
            <v>37.404000000000003</v>
          </cell>
          <cell r="Q36">
            <v>37.404000000000003</v>
          </cell>
          <cell r="R36">
            <v>38.9</v>
          </cell>
          <cell r="S36">
            <v>40.432000000000002</v>
          </cell>
          <cell r="T36">
            <v>42.045999999999999</v>
          </cell>
          <cell r="U36">
            <v>45.927500000000002</v>
          </cell>
          <cell r="V36">
            <v>47.526687500000001</v>
          </cell>
          <cell r="W36">
            <v>49.425750000000008</v>
          </cell>
          <cell r="X36">
            <v>62.885537499999998</v>
          </cell>
          <cell r="Y36">
            <v>63.482999999999997</v>
          </cell>
          <cell r="Z36">
            <v>64.656000000000006</v>
          </cell>
          <cell r="AA36">
            <v>73.374624999999995</v>
          </cell>
          <cell r="AB36">
            <v>71.451750000000004</v>
          </cell>
          <cell r="AC36">
            <v>80.19912491273881</v>
          </cell>
          <cell r="AD36">
            <v>105.42325</v>
          </cell>
          <cell r="AE36">
            <v>102.29</v>
          </cell>
          <cell r="AF36">
            <v>102.3503125</v>
          </cell>
          <cell r="AG36">
            <v>102.350409</v>
          </cell>
          <cell r="AH36">
            <v>105.2453125</v>
          </cell>
          <cell r="AI36">
            <v>108.46599999999999</v>
          </cell>
          <cell r="AJ36">
            <v>110.782</v>
          </cell>
          <cell r="AK36">
            <v>115.221</v>
          </cell>
          <cell r="AL36">
            <v>126.83839375000001</v>
          </cell>
          <cell r="AM36">
            <v>0</v>
          </cell>
          <cell r="AN36">
            <v>0</v>
          </cell>
          <cell r="AO36">
            <v>0</v>
          </cell>
          <cell r="AP36">
            <v>0</v>
          </cell>
          <cell r="AQ36">
            <v>0</v>
          </cell>
          <cell r="AR36">
            <v>0</v>
          </cell>
          <cell r="AS36">
            <v>0</v>
          </cell>
          <cell r="AT36">
            <v>0</v>
          </cell>
          <cell r="AU36">
            <v>0</v>
          </cell>
          <cell r="AV36">
            <v>195.85075000000001</v>
          </cell>
          <cell r="AW36">
            <v>191.28668750000003</v>
          </cell>
          <cell r="AX36">
            <v>194.86806250000001</v>
          </cell>
          <cell r="AY36">
            <v>210.71094649999998</v>
          </cell>
          <cell r="AZ36">
            <v>216.47231249999999</v>
          </cell>
          <cell r="BA36">
            <v>220.86599999999999</v>
          </cell>
          <cell r="BB36">
            <v>233.806625</v>
          </cell>
          <cell r="BC36">
            <v>240.18475000000001</v>
          </cell>
        </row>
        <row r="37">
          <cell r="B37" t="str">
            <v>Eskilstuna</v>
          </cell>
          <cell r="C37">
            <v>10.025</v>
          </cell>
          <cell r="D37">
            <v>10.62</v>
          </cell>
          <cell r="E37">
            <v>10.62</v>
          </cell>
          <cell r="F37">
            <v>10.01</v>
          </cell>
          <cell r="G37">
            <v>12.35</v>
          </cell>
          <cell r="H37">
            <v>14.09</v>
          </cell>
          <cell r="I37">
            <v>14.87</v>
          </cell>
          <cell r="J37">
            <v>16.38</v>
          </cell>
          <cell r="K37">
            <v>16.71</v>
          </cell>
          <cell r="L37">
            <v>24.47</v>
          </cell>
          <cell r="M37">
            <v>24.47</v>
          </cell>
          <cell r="N37">
            <v>25.658000000000001</v>
          </cell>
          <cell r="O37">
            <v>26.96</v>
          </cell>
          <cell r="P37">
            <v>28.29</v>
          </cell>
          <cell r="Q37">
            <v>30.263999999999999</v>
          </cell>
          <cell r="R37">
            <v>32.667999999999999</v>
          </cell>
          <cell r="S37">
            <v>35.28</v>
          </cell>
          <cell r="T37">
            <v>41.624000000000002</v>
          </cell>
          <cell r="U37">
            <v>44.310625000000002</v>
          </cell>
          <cell r="V37">
            <v>44.818062500000003</v>
          </cell>
          <cell r="W37">
            <v>47.090250000000005</v>
          </cell>
          <cell r="X37">
            <v>59.279287499999995</v>
          </cell>
          <cell r="Y37">
            <v>59.47175</v>
          </cell>
          <cell r="Z37">
            <v>59.629125000000002</v>
          </cell>
          <cell r="AA37">
            <v>69.079624999999993</v>
          </cell>
          <cell r="AB37">
            <v>66.888125000000002</v>
          </cell>
          <cell r="AC37">
            <v>74.402874881982797</v>
          </cell>
          <cell r="AD37">
            <v>90.948887499999998</v>
          </cell>
          <cell r="AE37">
            <v>82.797000000000011</v>
          </cell>
          <cell r="AF37">
            <v>88.175999999999902</v>
          </cell>
          <cell r="AG37">
            <v>93.000910000000005</v>
          </cell>
          <cell r="AH37">
            <v>95.895999999999901</v>
          </cell>
          <cell r="AI37">
            <v>99.201999999999998</v>
          </cell>
          <cell r="AJ37">
            <v>99.201999999999998</v>
          </cell>
          <cell r="AK37">
            <v>104.09850000000002</v>
          </cell>
          <cell r="AL37">
            <v>118.57350000000001</v>
          </cell>
          <cell r="AM37">
            <v>0</v>
          </cell>
          <cell r="AN37">
            <v>0</v>
          </cell>
          <cell r="AO37">
            <v>0</v>
          </cell>
          <cell r="AP37">
            <v>0</v>
          </cell>
          <cell r="AQ37">
            <v>0</v>
          </cell>
          <cell r="AR37">
            <v>0</v>
          </cell>
          <cell r="AS37">
            <v>0</v>
          </cell>
          <cell r="AT37">
            <v>0</v>
          </cell>
          <cell r="AU37">
            <v>0</v>
          </cell>
          <cell r="AV37">
            <v>169.75451249999998</v>
          </cell>
          <cell r="AW37">
            <v>162.7050625</v>
          </cell>
          <cell r="AX37">
            <v>171.54424999999992</v>
          </cell>
          <cell r="AY37">
            <v>189.25019750000001</v>
          </cell>
          <cell r="AZ37">
            <v>196.0077499999999</v>
          </cell>
          <cell r="BA37">
            <v>203.185125</v>
          </cell>
          <cell r="BB37">
            <v>215.81962499999997</v>
          </cell>
          <cell r="BC37">
            <v>222.64662500000003</v>
          </cell>
        </row>
        <row r="38">
          <cell r="B38" t="str">
            <v>Eslöv</v>
          </cell>
          <cell r="C38">
            <v>15.38</v>
          </cell>
          <cell r="D38">
            <v>10.47</v>
          </cell>
          <cell r="E38">
            <v>10.37</v>
          </cell>
          <cell r="F38">
            <v>12.27</v>
          </cell>
          <cell r="G38">
            <v>11.82</v>
          </cell>
          <cell r="H38">
            <v>13.72</v>
          </cell>
          <cell r="I38">
            <v>10.62</v>
          </cell>
          <cell r="J38">
            <v>16.22</v>
          </cell>
          <cell r="K38">
            <v>16.63</v>
          </cell>
          <cell r="L38">
            <v>37.76</v>
          </cell>
          <cell r="M38">
            <v>38.9</v>
          </cell>
          <cell r="N38">
            <v>39.171999999999997</v>
          </cell>
          <cell r="O38">
            <v>39.172499999999999</v>
          </cell>
          <cell r="P38">
            <v>45.9</v>
          </cell>
          <cell r="Q38">
            <v>45.9</v>
          </cell>
          <cell r="R38">
            <v>45.9</v>
          </cell>
          <cell r="S38">
            <v>45.9</v>
          </cell>
          <cell r="T38">
            <v>45.9</v>
          </cell>
          <cell r="U38">
            <v>52.176875000000003</v>
          </cell>
          <cell r="V38">
            <v>53.624312500000002</v>
          </cell>
          <cell r="W38">
            <v>55.096375000000009</v>
          </cell>
          <cell r="X38">
            <v>66.80116249999999</v>
          </cell>
          <cell r="Y38">
            <v>68.093625000000003</v>
          </cell>
          <cell r="Z38">
            <v>67.831625000000003</v>
          </cell>
          <cell r="AA38">
            <v>78.625249999999994</v>
          </cell>
          <cell r="AB38">
            <v>77.070625000000007</v>
          </cell>
          <cell r="AC38">
            <v>83.610999763965609</v>
          </cell>
          <cell r="AD38">
            <v>103.21250000000001</v>
          </cell>
          <cell r="AE38">
            <v>121.01100000000001</v>
          </cell>
          <cell r="AF38">
            <v>121.065</v>
          </cell>
          <cell r="AG38">
            <v>128.30253999999999</v>
          </cell>
          <cell r="AH38">
            <v>145.36125000000001</v>
          </cell>
          <cell r="AI38">
            <v>145.32900000000001</v>
          </cell>
          <cell r="AJ38">
            <v>145.32900000000001</v>
          </cell>
          <cell r="AK38">
            <v>149.22125</v>
          </cell>
          <cell r="AL38">
            <v>147.82312500000003</v>
          </cell>
          <cell r="AM38">
            <v>0</v>
          </cell>
          <cell r="AN38">
            <v>0</v>
          </cell>
          <cell r="AO38">
            <v>0</v>
          </cell>
          <cell r="AP38">
            <v>0</v>
          </cell>
          <cell r="AQ38">
            <v>0</v>
          </cell>
          <cell r="AR38">
            <v>0</v>
          </cell>
          <cell r="AS38">
            <v>0</v>
          </cell>
          <cell r="AT38">
            <v>0</v>
          </cell>
          <cell r="AU38">
            <v>0</v>
          </cell>
          <cell r="AV38">
            <v>208.52937500000002</v>
          </cell>
          <cell r="AW38">
            <v>224.0053125</v>
          </cell>
          <cell r="AX38">
            <v>225.70337499999999</v>
          </cell>
          <cell r="AY38">
            <v>246.54620249999999</v>
          </cell>
          <cell r="AZ38">
            <v>271.17487500000004</v>
          </cell>
          <cell r="BA38">
            <v>272.78062499999999</v>
          </cell>
          <cell r="BB38">
            <v>280.47424999999998</v>
          </cell>
          <cell r="BC38">
            <v>288.41187500000001</v>
          </cell>
        </row>
        <row r="39">
          <cell r="B39" t="str">
            <v>Essunga</v>
          </cell>
          <cell r="C39">
            <v>10.656000000000001</v>
          </cell>
          <cell r="D39">
            <v>7.73</v>
          </cell>
          <cell r="E39">
            <v>7.98</v>
          </cell>
          <cell r="F39">
            <v>8.7100000000000009</v>
          </cell>
          <cell r="G39">
            <v>9.31</v>
          </cell>
          <cell r="H39">
            <v>9.66</v>
          </cell>
          <cell r="I39">
            <v>9.93</v>
          </cell>
          <cell r="J39">
            <v>12.39</v>
          </cell>
          <cell r="K39">
            <v>12.54</v>
          </cell>
          <cell r="L39">
            <v>43.38</v>
          </cell>
          <cell r="M39">
            <v>43.38</v>
          </cell>
          <cell r="N39">
            <v>44.862000000000002</v>
          </cell>
          <cell r="O39">
            <v>45.738</v>
          </cell>
          <cell r="P39">
            <v>48.9</v>
          </cell>
          <cell r="Q39">
            <v>50.712000000000003</v>
          </cell>
          <cell r="R39">
            <v>51.682000000000002</v>
          </cell>
          <cell r="S39">
            <v>53.344999999999999</v>
          </cell>
          <cell r="T39">
            <v>54.43</v>
          </cell>
          <cell r="U39">
            <v>56.863124999999997</v>
          </cell>
          <cell r="V39">
            <v>58.583687500000003</v>
          </cell>
          <cell r="W39">
            <v>60.05575000000001</v>
          </cell>
          <cell r="X39">
            <v>71.486787499999991</v>
          </cell>
          <cell r="Y39">
            <v>72.356750000000005</v>
          </cell>
          <cell r="Z39">
            <v>71.657250000000005</v>
          </cell>
          <cell r="AA39">
            <v>80.375874999999994</v>
          </cell>
          <cell r="AB39">
            <v>77.783749999999998</v>
          </cell>
          <cell r="AC39">
            <v>85.569749999999999</v>
          </cell>
          <cell r="AD39">
            <v>0</v>
          </cell>
          <cell r="AE39">
            <v>0</v>
          </cell>
          <cell r="AF39">
            <v>0</v>
          </cell>
          <cell r="AG39">
            <v>0</v>
          </cell>
          <cell r="AH39">
            <v>0</v>
          </cell>
          <cell r="AI39">
            <v>0</v>
          </cell>
          <cell r="AJ39">
            <v>0</v>
          </cell>
          <cell r="AM39">
            <v>113.9605</v>
          </cell>
          <cell r="AN39">
            <v>145.11000000000001</v>
          </cell>
          <cell r="AO39">
            <v>144.77000000000001</v>
          </cell>
          <cell r="AP39">
            <v>103</v>
          </cell>
          <cell r="AQ39">
            <v>89</v>
          </cell>
          <cell r="AR39">
            <v>86</v>
          </cell>
          <cell r="AS39">
            <v>89.6</v>
          </cell>
          <cell r="AT39">
            <v>92.5</v>
          </cell>
          <cell r="AU39">
            <v>99.9</v>
          </cell>
          <cell r="AV39">
            <v>224.85962499999999</v>
          </cell>
          <cell r="AW39">
            <v>254.80368750000002</v>
          </cell>
          <cell r="AX39">
            <v>257.66775000000001</v>
          </cell>
          <cell r="AY39">
            <v>228.9347875</v>
          </cell>
          <cell r="AZ39">
            <v>219.56675000000001</v>
          </cell>
          <cell r="BA39">
            <v>218.02924999999999</v>
          </cell>
          <cell r="BB39">
            <v>231.587875</v>
          </cell>
          <cell r="BC39">
            <v>236.01875000000001</v>
          </cell>
        </row>
        <row r="40">
          <cell r="B40" t="str">
            <v>Fagersta</v>
          </cell>
          <cell r="C40">
            <v>15.19875</v>
          </cell>
          <cell r="D40">
            <v>17.73</v>
          </cell>
          <cell r="E40">
            <v>19.8</v>
          </cell>
          <cell r="F40">
            <v>21.38</v>
          </cell>
          <cell r="G40">
            <v>22.67</v>
          </cell>
          <cell r="H40">
            <v>16.18</v>
          </cell>
          <cell r="I40">
            <v>12.74</v>
          </cell>
          <cell r="J40">
            <v>14.02</v>
          </cell>
          <cell r="K40">
            <v>12.8</v>
          </cell>
          <cell r="L40">
            <v>38.17</v>
          </cell>
          <cell r="M40">
            <v>38.9</v>
          </cell>
          <cell r="N40">
            <v>39.698</v>
          </cell>
          <cell r="O40">
            <v>40.667000000000002</v>
          </cell>
          <cell r="P40">
            <v>42.003999999999998</v>
          </cell>
          <cell r="Q40">
            <v>42.338000000000001</v>
          </cell>
          <cell r="R40">
            <v>44.914999999999999</v>
          </cell>
          <cell r="S40">
            <v>46.106000000000002</v>
          </cell>
          <cell r="T40">
            <v>47.716000000000001</v>
          </cell>
          <cell r="U40">
            <v>54.478749999999998</v>
          </cell>
          <cell r="V40">
            <v>56.092187500000001</v>
          </cell>
          <cell r="W40">
            <v>57.564249999999994</v>
          </cell>
          <cell r="X40">
            <v>68.641787499999992</v>
          </cell>
          <cell r="Y40">
            <v>70.580500000000001</v>
          </cell>
          <cell r="Z40">
            <v>70.3185</v>
          </cell>
          <cell r="AA40">
            <v>79.037125000000003</v>
          </cell>
          <cell r="AB40">
            <v>76.241874999999993</v>
          </cell>
          <cell r="AC40">
            <v>82.459124944567677</v>
          </cell>
          <cell r="AD40">
            <v>104.3</v>
          </cell>
          <cell r="AE40">
            <v>104.22</v>
          </cell>
          <cell r="AF40">
            <v>113.95</v>
          </cell>
          <cell r="AG40">
            <v>117.56884499999998</v>
          </cell>
          <cell r="AH40">
            <v>127.12125</v>
          </cell>
          <cell r="AI40">
            <v>128.53800000000001</v>
          </cell>
          <cell r="AJ40">
            <v>130.46799999999999</v>
          </cell>
          <cell r="AK40">
            <v>133.92625000000001</v>
          </cell>
          <cell r="AL40">
            <v>137.35874999999999</v>
          </cell>
          <cell r="AM40">
            <v>0</v>
          </cell>
          <cell r="AN40">
            <v>0</v>
          </cell>
          <cell r="AO40">
            <v>0</v>
          </cell>
          <cell r="AP40">
            <v>0</v>
          </cell>
          <cell r="AQ40">
            <v>0</v>
          </cell>
          <cell r="AR40">
            <v>0</v>
          </cell>
          <cell r="AS40">
            <v>0</v>
          </cell>
          <cell r="AT40">
            <v>0</v>
          </cell>
          <cell r="AU40">
            <v>0</v>
          </cell>
          <cell r="AV40">
            <v>212.14749999999998</v>
          </cell>
          <cell r="AW40">
            <v>216.94218749999999</v>
          </cell>
          <cell r="AX40">
            <v>231.01224999999999</v>
          </cell>
          <cell r="AY40">
            <v>248.25763249999997</v>
          </cell>
          <cell r="AZ40">
            <v>262.37575000000004</v>
          </cell>
          <cell r="BA40">
            <v>257.37450000000001</v>
          </cell>
          <cell r="BB40">
            <v>267.16012499999999</v>
          </cell>
          <cell r="BC40">
            <v>270.29412500000001</v>
          </cell>
        </row>
        <row r="41">
          <cell r="B41" t="str">
            <v>Falkenberg</v>
          </cell>
          <cell r="C41">
            <v>17.13</v>
          </cell>
          <cell r="D41">
            <v>12.9</v>
          </cell>
          <cell r="E41">
            <v>13.936</v>
          </cell>
          <cell r="F41">
            <v>14.08</v>
          </cell>
          <cell r="G41">
            <v>15.43</v>
          </cell>
          <cell r="H41">
            <v>13.79</v>
          </cell>
          <cell r="I41">
            <v>14.12</v>
          </cell>
          <cell r="J41">
            <v>16.82</v>
          </cell>
          <cell r="K41">
            <v>17.29</v>
          </cell>
          <cell r="L41">
            <v>37.35</v>
          </cell>
          <cell r="M41">
            <v>37.54</v>
          </cell>
          <cell r="N41">
            <v>38.372</v>
          </cell>
          <cell r="O41">
            <v>38.112000000000002</v>
          </cell>
          <cell r="P41">
            <v>38.512999999999998</v>
          </cell>
          <cell r="Q41">
            <v>38.892000000000003</v>
          </cell>
          <cell r="R41">
            <v>39.414999999999999</v>
          </cell>
          <cell r="S41">
            <v>40.438000000000002</v>
          </cell>
          <cell r="T41">
            <v>41.652999999999999</v>
          </cell>
          <cell r="U41">
            <v>47.740625000000001</v>
          </cell>
          <cell r="V41">
            <v>49.278062499999997</v>
          </cell>
          <cell r="W41">
            <v>51.035125000000001</v>
          </cell>
          <cell r="X41">
            <v>62.971162499999998</v>
          </cell>
          <cell r="Y41">
            <v>62.700499999999998</v>
          </cell>
          <cell r="Z41">
            <v>62.438499999999998</v>
          </cell>
          <cell r="AA41">
            <v>71.157124999999994</v>
          </cell>
          <cell r="AB41">
            <v>68.564999999999998</v>
          </cell>
          <cell r="AC41">
            <v>76.892874881982806</v>
          </cell>
          <cell r="AD41">
            <v>99.65</v>
          </cell>
          <cell r="AE41">
            <v>112.51900000000001</v>
          </cell>
          <cell r="AF41">
            <v>119.705</v>
          </cell>
          <cell r="AG41">
            <v>129.33373899999998</v>
          </cell>
          <cell r="AH41">
            <v>138.03599999999989</v>
          </cell>
          <cell r="AI41">
            <v>140.88999999999999</v>
          </cell>
          <cell r="AJ41">
            <v>145.136</v>
          </cell>
          <cell r="AK41">
            <v>151.5975</v>
          </cell>
          <cell r="AL41">
            <v>157.86500000000001</v>
          </cell>
          <cell r="AM41">
            <v>0</v>
          </cell>
          <cell r="AN41">
            <v>0</v>
          </cell>
          <cell r="AO41">
            <v>0</v>
          </cell>
          <cell r="AP41">
            <v>0</v>
          </cell>
          <cell r="AQ41">
            <v>0</v>
          </cell>
          <cell r="AR41">
            <v>0</v>
          </cell>
          <cell r="AS41">
            <v>0</v>
          </cell>
          <cell r="AT41">
            <v>0</v>
          </cell>
          <cell r="AU41">
            <v>0</v>
          </cell>
          <cell r="AV41">
            <v>201.87062500000002</v>
          </cell>
          <cell r="AW41">
            <v>212.23706250000001</v>
          </cell>
          <cell r="AX41">
            <v>223.048125</v>
          </cell>
          <cell r="AY41">
            <v>244.49690149999998</v>
          </cell>
          <cell r="AZ41">
            <v>254.67949999999988</v>
          </cell>
          <cell r="BA41">
            <v>256.01049999999998</v>
          </cell>
          <cell r="BB41">
            <v>269.828125</v>
          </cell>
          <cell r="BC41">
            <v>277.4205</v>
          </cell>
        </row>
        <row r="42">
          <cell r="B42" t="str">
            <v>Falköping</v>
          </cell>
          <cell r="C42">
            <v>19.440000000000001</v>
          </cell>
          <cell r="D42">
            <v>12.96</v>
          </cell>
          <cell r="E42">
            <v>12.96</v>
          </cell>
          <cell r="F42">
            <v>12.96</v>
          </cell>
          <cell r="G42">
            <v>18.2</v>
          </cell>
          <cell r="H42">
            <v>15.21</v>
          </cell>
          <cell r="I42">
            <v>15.21</v>
          </cell>
          <cell r="J42">
            <v>21.82</v>
          </cell>
          <cell r="K42">
            <v>22.36</v>
          </cell>
          <cell r="L42">
            <v>32.200000000000003</v>
          </cell>
          <cell r="M42">
            <v>32.450000000000003</v>
          </cell>
          <cell r="N42">
            <v>32.450000000000003</v>
          </cell>
          <cell r="O42">
            <v>32.918750000000003</v>
          </cell>
          <cell r="P42">
            <v>35.478999999999999</v>
          </cell>
          <cell r="Q42">
            <v>35.478999999999999</v>
          </cell>
          <cell r="R42">
            <v>38.165999999999997</v>
          </cell>
          <cell r="S42">
            <v>38.165999999999997</v>
          </cell>
          <cell r="T42">
            <v>38.165999999999997</v>
          </cell>
          <cell r="U42">
            <v>50.676250000000003</v>
          </cell>
          <cell r="V42">
            <v>52.9236875</v>
          </cell>
          <cell r="W42">
            <v>54.395750000000007</v>
          </cell>
          <cell r="X42">
            <v>65.826787499999995</v>
          </cell>
          <cell r="Y42">
            <v>69.321749999999994</v>
          </cell>
          <cell r="Z42">
            <v>69.424125000000004</v>
          </cell>
          <cell r="AA42">
            <v>77.700249999999997</v>
          </cell>
          <cell r="AB42">
            <v>75.108125000000001</v>
          </cell>
          <cell r="AC42">
            <v>81.989125118017199</v>
          </cell>
          <cell r="AD42">
            <v>105.7625</v>
          </cell>
          <cell r="AE42">
            <v>106.729</v>
          </cell>
          <cell r="AF42">
            <v>112.03125</v>
          </cell>
          <cell r="AG42">
            <v>112.47499600000002</v>
          </cell>
          <cell r="AH42">
            <v>121.58750000000001</v>
          </cell>
          <cell r="AI42">
            <v>124.292</v>
          </cell>
          <cell r="AJ42">
            <v>124.29200000000002</v>
          </cell>
          <cell r="AK42">
            <v>125.33999999999999</v>
          </cell>
          <cell r="AL42">
            <v>126.8875</v>
          </cell>
          <cell r="AM42">
            <v>0</v>
          </cell>
          <cell r="AN42">
            <v>0</v>
          </cell>
          <cell r="AO42">
            <v>0</v>
          </cell>
          <cell r="AP42">
            <v>0</v>
          </cell>
          <cell r="AQ42">
            <v>0</v>
          </cell>
          <cell r="AR42">
            <v>0</v>
          </cell>
          <cell r="AS42">
            <v>0</v>
          </cell>
          <cell r="AT42">
            <v>0</v>
          </cell>
          <cell r="AU42">
            <v>0</v>
          </cell>
          <cell r="AV42">
            <v>208.07875000000001</v>
          </cell>
          <cell r="AW42">
            <v>205.06268749999998</v>
          </cell>
          <cell r="AX42">
            <v>211.83700000000002</v>
          </cell>
          <cell r="AY42">
            <v>224.18053350000002</v>
          </cell>
          <cell r="AZ42">
            <v>244.58825000000002</v>
          </cell>
          <cell r="BA42">
            <v>244.405125</v>
          </cell>
          <cell r="BB42">
            <v>255.36824999999999</v>
          </cell>
          <cell r="BC42">
            <v>260.43412499999999</v>
          </cell>
        </row>
        <row r="43">
          <cell r="B43" t="str">
            <v>Falun</v>
          </cell>
          <cell r="C43">
            <v>28.364999999999998</v>
          </cell>
          <cell r="D43">
            <v>14.74</v>
          </cell>
          <cell r="E43">
            <v>15.72</v>
          </cell>
          <cell r="F43">
            <v>16.649999999999999</v>
          </cell>
          <cell r="G43">
            <v>14.03</v>
          </cell>
          <cell r="H43">
            <v>14.03</v>
          </cell>
          <cell r="I43">
            <v>17.3</v>
          </cell>
          <cell r="J43">
            <v>20.56</v>
          </cell>
          <cell r="K43">
            <v>19.43</v>
          </cell>
          <cell r="L43">
            <v>45.08</v>
          </cell>
          <cell r="M43">
            <v>45.08</v>
          </cell>
          <cell r="N43">
            <v>45.081000000000003</v>
          </cell>
          <cell r="O43">
            <v>45.081000000000003</v>
          </cell>
          <cell r="P43">
            <v>45.081000000000003</v>
          </cell>
          <cell r="Q43">
            <v>46.22</v>
          </cell>
          <cell r="R43">
            <v>47.598999999999997</v>
          </cell>
          <cell r="S43">
            <v>48.52</v>
          </cell>
          <cell r="T43">
            <v>48.52</v>
          </cell>
          <cell r="U43">
            <v>54.136249999999997</v>
          </cell>
          <cell r="V43">
            <v>55.658687499999999</v>
          </cell>
          <cell r="W43">
            <v>56.574500000000008</v>
          </cell>
          <cell r="X43">
            <v>67.818037499999988</v>
          </cell>
          <cell r="Y43">
            <v>66.936125000000004</v>
          </cell>
          <cell r="Z43">
            <v>66.674125000000004</v>
          </cell>
          <cell r="AA43">
            <v>75.636499999999998</v>
          </cell>
          <cell r="AB43">
            <v>73.541250000000005</v>
          </cell>
          <cell r="AC43">
            <v>79.896000000000001</v>
          </cell>
          <cell r="AD43">
            <v>106.3</v>
          </cell>
          <cell r="AE43">
            <v>106.15</v>
          </cell>
          <cell r="AF43">
            <v>106.13500000000001</v>
          </cell>
          <cell r="AG43">
            <v>110.73992600000001</v>
          </cell>
          <cell r="AH43">
            <v>117.97750000000001</v>
          </cell>
          <cell r="AI43">
            <v>133.363</v>
          </cell>
          <cell r="AJ43">
            <v>137.03</v>
          </cell>
          <cell r="AK43">
            <v>135.03750000000002</v>
          </cell>
          <cell r="AL43">
            <v>137.96250000000001</v>
          </cell>
          <cell r="AM43">
            <v>0</v>
          </cell>
          <cell r="AN43">
            <v>0</v>
          </cell>
          <cell r="AO43">
            <v>0</v>
          </cell>
          <cell r="AP43">
            <v>0</v>
          </cell>
          <cell r="AQ43">
            <v>0</v>
          </cell>
          <cell r="AR43">
            <v>0</v>
          </cell>
          <cell r="AS43">
            <v>0</v>
          </cell>
          <cell r="AT43">
            <v>0</v>
          </cell>
          <cell r="AU43">
            <v>0</v>
          </cell>
          <cell r="AV43">
            <v>233.88124999999997</v>
          </cell>
          <cell r="AW43">
            <v>221.62868750000001</v>
          </cell>
          <cell r="AX43">
            <v>223.51050000000004</v>
          </cell>
          <cell r="AY43">
            <v>240.28896350000002</v>
          </cell>
          <cell r="AZ43">
            <v>244.02462500000001</v>
          </cell>
          <cell r="BA43">
            <v>260.287125</v>
          </cell>
          <cell r="BB43">
            <v>277.56550000000004</v>
          </cell>
          <cell r="BC43">
            <v>277.65875000000005</v>
          </cell>
        </row>
        <row r="44">
          <cell r="B44" t="str">
            <v>Filipstad</v>
          </cell>
          <cell r="C44">
            <v>11.2125</v>
          </cell>
          <cell r="D44">
            <v>7.48</v>
          </cell>
          <cell r="E44">
            <v>8.9499999999999993</v>
          </cell>
          <cell r="F44">
            <v>9.58</v>
          </cell>
          <cell r="G44">
            <v>9.58</v>
          </cell>
          <cell r="H44">
            <v>9.58</v>
          </cell>
          <cell r="I44">
            <v>12.75</v>
          </cell>
          <cell r="J44">
            <v>12.75</v>
          </cell>
          <cell r="K44">
            <v>15.39</v>
          </cell>
          <cell r="L44">
            <v>49.82</v>
          </cell>
          <cell r="M44">
            <v>49.82</v>
          </cell>
          <cell r="N44">
            <v>55.45</v>
          </cell>
          <cell r="O44">
            <v>56.823</v>
          </cell>
          <cell r="P44">
            <v>57.558</v>
          </cell>
          <cell r="Q44">
            <v>57.99</v>
          </cell>
          <cell r="R44">
            <v>63.383000000000003</v>
          </cell>
          <cell r="S44">
            <v>63.383000000000003</v>
          </cell>
          <cell r="T44">
            <v>65.960999999999999</v>
          </cell>
          <cell r="U44">
            <v>56.825000000000003</v>
          </cell>
          <cell r="V44">
            <v>58.618062500000001</v>
          </cell>
          <cell r="W44">
            <v>61.943874999999998</v>
          </cell>
          <cell r="X44">
            <v>73.554912499999986</v>
          </cell>
          <cell r="Y44">
            <v>72.485500000000002</v>
          </cell>
          <cell r="Z44">
            <v>72.223500000000001</v>
          </cell>
          <cell r="AA44">
            <v>80.942125000000004</v>
          </cell>
          <cell r="AB44">
            <v>78.378124999999997</v>
          </cell>
          <cell r="AC44">
            <v>84.732874763965611</v>
          </cell>
          <cell r="AD44">
            <v>94.811250000000001</v>
          </cell>
          <cell r="AE44">
            <v>95.341999999999999</v>
          </cell>
          <cell r="AF44">
            <v>97.947500000000005</v>
          </cell>
          <cell r="AG44">
            <v>99.394999999999996</v>
          </cell>
          <cell r="AH44">
            <v>117.48875</v>
          </cell>
          <cell r="AI44">
            <v>123.52</v>
          </cell>
          <cell r="AJ44">
            <v>123.52</v>
          </cell>
          <cell r="AK44">
            <v>132.6875</v>
          </cell>
          <cell r="AL44">
            <v>136.30625000000001</v>
          </cell>
          <cell r="AM44">
            <v>0</v>
          </cell>
          <cell r="AN44">
            <v>0</v>
          </cell>
          <cell r="AO44">
            <v>0</v>
          </cell>
          <cell r="AP44">
            <v>0</v>
          </cell>
          <cell r="AQ44">
            <v>0</v>
          </cell>
          <cell r="AR44">
            <v>0</v>
          </cell>
          <cell r="AS44">
            <v>0</v>
          </cell>
          <cell r="AT44">
            <v>0</v>
          </cell>
          <cell r="AU44">
            <v>0</v>
          </cell>
          <cell r="AV44">
            <v>212.66874999999999</v>
          </cell>
          <cell r="AW44">
            <v>211.2600625</v>
          </cell>
          <cell r="AX44">
            <v>224.29137500000002</v>
          </cell>
          <cell r="AY44">
            <v>239.3529125</v>
          </cell>
          <cell r="AZ44">
            <v>257.11225000000002</v>
          </cell>
          <cell r="BA44">
            <v>263.31349999999998</v>
          </cell>
          <cell r="BB44">
            <v>280.595125</v>
          </cell>
          <cell r="BC44">
            <v>287.19862499999999</v>
          </cell>
        </row>
        <row r="45">
          <cell r="B45" t="str">
            <v>Finspång</v>
          </cell>
          <cell r="C45">
            <v>17</v>
          </cell>
          <cell r="D45">
            <v>10.94</v>
          </cell>
          <cell r="E45">
            <v>9.86</v>
          </cell>
          <cell r="F45">
            <v>10.54</v>
          </cell>
          <cell r="G45">
            <v>16.48</v>
          </cell>
          <cell r="H45">
            <v>13.94</v>
          </cell>
          <cell r="I45">
            <v>14.72</v>
          </cell>
          <cell r="J45">
            <v>18.63</v>
          </cell>
          <cell r="K45">
            <v>19.16</v>
          </cell>
          <cell r="L45">
            <v>42.1</v>
          </cell>
          <cell r="M45">
            <v>42.2</v>
          </cell>
          <cell r="N45">
            <v>42.225000000000001</v>
          </cell>
          <cell r="O45">
            <v>42.244999999999997</v>
          </cell>
          <cell r="P45">
            <v>42.53</v>
          </cell>
          <cell r="Q45">
            <v>45.2</v>
          </cell>
          <cell r="R45">
            <v>49.244999999999997</v>
          </cell>
          <cell r="S45">
            <v>51.707000000000001</v>
          </cell>
          <cell r="T45">
            <v>51.13</v>
          </cell>
          <cell r="U45">
            <v>52.631250000000001</v>
          </cell>
          <cell r="V45">
            <v>52.685187499999998</v>
          </cell>
          <cell r="W45">
            <v>54.22625</v>
          </cell>
          <cell r="X45">
            <v>70.952287500000011</v>
          </cell>
          <cell r="Y45">
            <v>71.929874999999996</v>
          </cell>
          <cell r="Z45">
            <v>68.827875000000006</v>
          </cell>
          <cell r="AA45">
            <v>76.987750000000005</v>
          </cell>
          <cell r="AB45">
            <v>73.95287500000002</v>
          </cell>
          <cell r="AC45">
            <v>82.466124944567682</v>
          </cell>
          <cell r="AD45">
            <v>111.395</v>
          </cell>
          <cell r="AE45">
            <v>108.65900000000001</v>
          </cell>
          <cell r="AF45">
            <v>108.5625</v>
          </cell>
          <cell r="AG45">
            <v>110.97499999999999</v>
          </cell>
          <cell r="AH45">
            <v>110.97499999999999</v>
          </cell>
          <cell r="AI45">
            <v>118.502</v>
          </cell>
          <cell r="AJ45">
            <v>126.60799999999999</v>
          </cell>
          <cell r="AK45">
            <v>135.15375</v>
          </cell>
          <cell r="AL45">
            <v>136.92500000000004</v>
          </cell>
          <cell r="AM45">
            <v>0</v>
          </cell>
          <cell r="AN45">
            <v>0</v>
          </cell>
          <cell r="AO45">
            <v>0</v>
          </cell>
          <cell r="AP45">
            <v>0</v>
          </cell>
          <cell r="AQ45">
            <v>0</v>
          </cell>
          <cell r="AR45">
            <v>0</v>
          </cell>
          <cell r="AS45">
            <v>0</v>
          </cell>
          <cell r="AT45">
            <v>0</v>
          </cell>
          <cell r="AU45">
            <v>0</v>
          </cell>
          <cell r="AV45">
            <v>223.12625</v>
          </cell>
          <cell r="AW45">
            <v>214.48418750000002</v>
          </cell>
          <cell r="AX45">
            <v>214.87375</v>
          </cell>
          <cell r="AY45">
            <v>234.7122875</v>
          </cell>
          <cell r="AZ45">
            <v>241.91487499999999</v>
          </cell>
          <cell r="BA45">
            <v>246.469875</v>
          </cell>
          <cell r="BB45">
            <v>267.56074999999998</v>
          </cell>
          <cell r="BC45">
            <v>279.443625</v>
          </cell>
        </row>
        <row r="46">
          <cell r="B46" t="str">
            <v>Flen</v>
          </cell>
          <cell r="C46">
            <v>19.010000000000002</v>
          </cell>
          <cell r="D46">
            <v>11.49</v>
          </cell>
          <cell r="E46">
            <v>13.94</v>
          </cell>
          <cell r="F46">
            <v>14.53</v>
          </cell>
          <cell r="G46">
            <v>14.71</v>
          </cell>
          <cell r="H46">
            <v>17.059999999999999</v>
          </cell>
          <cell r="I46">
            <v>13.89</v>
          </cell>
          <cell r="J46">
            <v>16.95</v>
          </cell>
          <cell r="K46">
            <v>17.53</v>
          </cell>
          <cell r="L46">
            <v>39.92</v>
          </cell>
          <cell r="M46">
            <v>40.700000000000003</v>
          </cell>
          <cell r="N46">
            <v>42.2</v>
          </cell>
          <cell r="O46">
            <v>42.98</v>
          </cell>
          <cell r="P46">
            <v>48.813000000000002</v>
          </cell>
          <cell r="Q46">
            <v>49.518000000000001</v>
          </cell>
          <cell r="R46">
            <v>49.981000000000002</v>
          </cell>
          <cell r="S46">
            <v>55.055999999999997</v>
          </cell>
          <cell r="T46">
            <v>55.055999999999997</v>
          </cell>
          <cell r="U46">
            <v>55.097499999999997</v>
          </cell>
          <cell r="V46">
            <v>55.161187499999997</v>
          </cell>
          <cell r="W46">
            <v>57.149749999999997</v>
          </cell>
          <cell r="X46">
            <v>73.023787499999983</v>
          </cell>
          <cell r="Y46">
            <v>71.931875000000005</v>
          </cell>
          <cell r="Z46">
            <v>68.829875000000001</v>
          </cell>
          <cell r="AA46">
            <v>76.987750000000005</v>
          </cell>
          <cell r="AB46">
            <v>73.956874999999997</v>
          </cell>
          <cell r="AC46">
            <v>82.470124944567672</v>
          </cell>
          <cell r="AD46">
            <v>0</v>
          </cell>
          <cell r="AE46">
            <v>0</v>
          </cell>
          <cell r="AF46">
            <v>104.7025</v>
          </cell>
          <cell r="AG46">
            <v>106.39125</v>
          </cell>
          <cell r="AH46">
            <v>115.8</v>
          </cell>
          <cell r="AI46">
            <v>120.625</v>
          </cell>
          <cell r="AJ46">
            <v>122.55500000000001</v>
          </cell>
          <cell r="AK46">
            <v>127.8625</v>
          </cell>
          <cell r="AL46">
            <v>132.6875</v>
          </cell>
          <cell r="AM46">
            <v>113.9605</v>
          </cell>
          <cell r="AN46">
            <v>145.11000000000001</v>
          </cell>
          <cell r="AO46">
            <v>0</v>
          </cell>
          <cell r="AP46">
            <v>0</v>
          </cell>
          <cell r="AQ46">
            <v>0</v>
          </cell>
          <cell r="AR46">
            <v>0</v>
          </cell>
          <cell r="AS46">
            <v>0</v>
          </cell>
          <cell r="AT46">
            <v>0</v>
          </cell>
          <cell r="AU46">
            <v>0</v>
          </cell>
          <cell r="AV46">
            <v>227.988</v>
          </cell>
          <cell r="AW46">
            <v>252.46118750000002</v>
          </cell>
          <cell r="AX46">
            <v>217.99225000000001</v>
          </cell>
          <cell r="AY46">
            <v>236.92503749999997</v>
          </cell>
          <cell r="AZ46">
            <v>251.25487500000003</v>
          </cell>
          <cell r="BA46">
            <v>256.03287499999999</v>
          </cell>
          <cell r="BB46">
            <v>263.41375000000005</v>
          </cell>
          <cell r="BC46">
            <v>273.82537500000001</v>
          </cell>
        </row>
        <row r="47">
          <cell r="B47" t="str">
            <v>Forshaga</v>
          </cell>
          <cell r="C47">
            <v>13.07</v>
          </cell>
          <cell r="D47">
            <v>8.24</v>
          </cell>
          <cell r="E47">
            <v>9.9499999999999993</v>
          </cell>
          <cell r="F47">
            <v>10.35</v>
          </cell>
          <cell r="G47">
            <v>10.35</v>
          </cell>
          <cell r="H47">
            <v>10.77</v>
          </cell>
          <cell r="I47">
            <v>11</v>
          </cell>
          <cell r="J47">
            <v>13.06</v>
          </cell>
          <cell r="K47">
            <v>13.06</v>
          </cell>
          <cell r="L47">
            <v>57.01</v>
          </cell>
          <cell r="M47">
            <v>57.01</v>
          </cell>
          <cell r="N47">
            <v>57.011000000000003</v>
          </cell>
          <cell r="O47">
            <v>58.158000000000001</v>
          </cell>
          <cell r="P47">
            <v>59.39</v>
          </cell>
          <cell r="Q47">
            <v>63.857999999999997</v>
          </cell>
          <cell r="R47">
            <v>65.89</v>
          </cell>
          <cell r="S47">
            <v>66.67</v>
          </cell>
          <cell r="T47">
            <v>67.718000000000004</v>
          </cell>
          <cell r="U47">
            <v>67.676249999999996</v>
          </cell>
          <cell r="V47">
            <v>64.194937499999995</v>
          </cell>
          <cell r="W47">
            <v>66.75324999999998</v>
          </cell>
          <cell r="X47">
            <v>79.229287499999984</v>
          </cell>
          <cell r="Y47">
            <v>79.547374999999988</v>
          </cell>
          <cell r="Z47">
            <v>79.285375000000002</v>
          </cell>
          <cell r="AA47">
            <v>86.945875000000001</v>
          </cell>
          <cell r="AB47">
            <v>85.650374999999997</v>
          </cell>
          <cell r="AC47">
            <v>92.775125355482103</v>
          </cell>
          <cell r="AD47">
            <v>102.29</v>
          </cell>
          <cell r="AE47">
            <v>106.15</v>
          </cell>
          <cell r="AF47">
            <v>105.90875</v>
          </cell>
          <cell r="AG47">
            <v>136.78894299999999</v>
          </cell>
          <cell r="AH47">
            <v>142.09649999999991</v>
          </cell>
          <cell r="AI47">
            <v>129.31</v>
          </cell>
          <cell r="AJ47">
            <v>129.31</v>
          </cell>
          <cell r="AK47">
            <v>139.02754999999999</v>
          </cell>
          <cell r="AL47">
            <v>156.42650000000003</v>
          </cell>
          <cell r="AM47">
            <v>0</v>
          </cell>
          <cell r="AN47">
            <v>0</v>
          </cell>
          <cell r="AO47">
            <v>0</v>
          </cell>
          <cell r="AP47">
            <v>0</v>
          </cell>
          <cell r="AQ47">
            <v>0</v>
          </cell>
          <cell r="AR47">
            <v>0</v>
          </cell>
          <cell r="AS47">
            <v>0</v>
          </cell>
          <cell r="AT47">
            <v>0</v>
          </cell>
          <cell r="AU47">
            <v>0</v>
          </cell>
          <cell r="AV47">
            <v>240.04624999999999</v>
          </cell>
          <cell r="AW47">
            <v>235.59493749999999</v>
          </cell>
          <cell r="AX47">
            <v>239.62299999999999</v>
          </cell>
          <cell r="AY47">
            <v>284.5262305</v>
          </cell>
          <cell r="AZ47">
            <v>291.38387499999988</v>
          </cell>
          <cell r="BA47">
            <v>283.22337500000003</v>
          </cell>
          <cell r="BB47">
            <v>293.14587499999999</v>
          </cell>
          <cell r="BC47">
            <v>304.40792499999998</v>
          </cell>
        </row>
        <row r="48">
          <cell r="B48" t="str">
            <v>Färgelanda</v>
          </cell>
          <cell r="C48">
            <v>19.754999999999999</v>
          </cell>
          <cell r="D48">
            <v>12.9</v>
          </cell>
          <cell r="E48">
            <v>15.62</v>
          </cell>
          <cell r="F48">
            <v>16.239999999999998</v>
          </cell>
          <cell r="G48">
            <v>17.38</v>
          </cell>
          <cell r="H48">
            <v>19.18</v>
          </cell>
          <cell r="I48">
            <v>19.84</v>
          </cell>
          <cell r="J48">
            <v>21.56</v>
          </cell>
          <cell r="K48">
            <v>25.19</v>
          </cell>
          <cell r="L48">
            <v>52.53</v>
          </cell>
          <cell r="M48">
            <v>53.46</v>
          </cell>
          <cell r="N48">
            <v>61.283000000000001</v>
          </cell>
          <cell r="O48">
            <v>65.39367</v>
          </cell>
          <cell r="P48">
            <v>69.367999999999995</v>
          </cell>
          <cell r="Q48">
            <v>70.058999999999997</v>
          </cell>
          <cell r="R48">
            <v>73.631</v>
          </cell>
          <cell r="S48">
            <v>74.792000000000002</v>
          </cell>
          <cell r="T48">
            <v>77.936000000000007</v>
          </cell>
          <cell r="U48">
            <v>62.806249999999999</v>
          </cell>
          <cell r="V48">
            <v>59.684687500000003</v>
          </cell>
          <cell r="W48">
            <v>61.11549999999999</v>
          </cell>
          <cell r="X48">
            <v>72.40328749999999</v>
          </cell>
          <cell r="Y48">
            <v>71.319999999999993</v>
          </cell>
          <cell r="Z48">
            <v>69.909875</v>
          </cell>
          <cell r="AA48">
            <v>76.987750000000005</v>
          </cell>
          <cell r="AB48">
            <v>73.957875000000016</v>
          </cell>
          <cell r="AC48">
            <v>82.471124944567677</v>
          </cell>
          <cell r="AD48">
            <v>0</v>
          </cell>
          <cell r="AE48">
            <v>0</v>
          </cell>
          <cell r="AF48">
            <v>0</v>
          </cell>
          <cell r="AG48">
            <v>0</v>
          </cell>
          <cell r="AH48">
            <v>0</v>
          </cell>
          <cell r="AI48">
            <v>0</v>
          </cell>
          <cell r="AJ48">
            <v>0</v>
          </cell>
          <cell r="AM48">
            <v>113.9605</v>
          </cell>
          <cell r="AN48">
            <v>145.11000000000001</v>
          </cell>
          <cell r="AO48">
            <v>144.77000000000001</v>
          </cell>
          <cell r="AP48">
            <v>103</v>
          </cell>
          <cell r="AQ48">
            <v>89</v>
          </cell>
          <cell r="AR48">
            <v>86</v>
          </cell>
          <cell r="AS48">
            <v>89.6</v>
          </cell>
          <cell r="AT48">
            <v>92.5</v>
          </cell>
          <cell r="AU48">
            <v>99.9</v>
          </cell>
          <cell r="AV48">
            <v>249.05175</v>
          </cell>
          <cell r="AW48">
            <v>271.15468750000002</v>
          </cell>
          <cell r="AX48">
            <v>282.7885</v>
          </cell>
          <cell r="AY48">
            <v>257.03695749999997</v>
          </cell>
          <cell r="AZ48">
            <v>247.06799999999998</v>
          </cell>
          <cell r="BA48">
            <v>245.148875</v>
          </cell>
          <cell r="BB48">
            <v>260.05875000000003</v>
          </cell>
          <cell r="BC48">
            <v>262.80987500000003</v>
          </cell>
        </row>
        <row r="49">
          <cell r="B49" t="str">
            <v>Gagnef</v>
          </cell>
          <cell r="C49">
            <v>11.09</v>
          </cell>
          <cell r="D49">
            <v>12.55</v>
          </cell>
          <cell r="E49">
            <v>11.643000000000001</v>
          </cell>
          <cell r="F49">
            <v>9.42</v>
          </cell>
          <cell r="G49">
            <v>7.9</v>
          </cell>
          <cell r="H49">
            <v>12.44</v>
          </cell>
          <cell r="I49">
            <v>11.75</v>
          </cell>
          <cell r="J49">
            <v>19.739999999999998</v>
          </cell>
          <cell r="K49">
            <v>19.48</v>
          </cell>
          <cell r="L49">
            <v>44.52</v>
          </cell>
          <cell r="M49">
            <v>44.52</v>
          </cell>
          <cell r="N49">
            <v>45.892499999999998</v>
          </cell>
          <cell r="O49">
            <v>46.841999999999999</v>
          </cell>
          <cell r="P49">
            <v>47.475000000000001</v>
          </cell>
          <cell r="Q49">
            <v>48.951999999999998</v>
          </cell>
          <cell r="R49">
            <v>50.19</v>
          </cell>
          <cell r="S49">
            <v>51.906999999999996</v>
          </cell>
          <cell r="T49">
            <v>52.921999999999997</v>
          </cell>
          <cell r="U49">
            <v>51.708750000000002</v>
          </cell>
          <cell r="V49">
            <v>55.363687499999997</v>
          </cell>
          <cell r="W49">
            <v>56.835750000000004</v>
          </cell>
          <cell r="X49">
            <v>67.835537499999987</v>
          </cell>
          <cell r="Y49">
            <v>68.277375000000006</v>
          </cell>
          <cell r="Z49">
            <v>68.324749999999995</v>
          </cell>
          <cell r="AA49">
            <v>77.043374999999997</v>
          </cell>
          <cell r="AB49">
            <v>74.451250000000002</v>
          </cell>
          <cell r="AC49">
            <v>81.115375</v>
          </cell>
          <cell r="AD49">
            <v>0</v>
          </cell>
          <cell r="AE49">
            <v>0</v>
          </cell>
          <cell r="AF49">
            <v>0</v>
          </cell>
          <cell r="AG49">
            <v>0</v>
          </cell>
          <cell r="AH49">
            <v>0</v>
          </cell>
          <cell r="AI49">
            <v>0</v>
          </cell>
          <cell r="AJ49">
            <v>0</v>
          </cell>
          <cell r="AM49">
            <v>113.9605</v>
          </cell>
          <cell r="AN49">
            <v>145.11000000000001</v>
          </cell>
          <cell r="AO49">
            <v>144.77000000000001</v>
          </cell>
          <cell r="AP49">
            <v>103</v>
          </cell>
          <cell r="AQ49">
            <v>89</v>
          </cell>
          <cell r="AR49">
            <v>86</v>
          </cell>
          <cell r="AS49">
            <v>89.6</v>
          </cell>
          <cell r="AT49">
            <v>92.5</v>
          </cell>
          <cell r="AU49">
            <v>99.9</v>
          </cell>
          <cell r="AV49">
            <v>221.27924999999999</v>
          </cell>
          <cell r="AW49">
            <v>257.54368750000003</v>
          </cell>
          <cell r="AX49">
            <v>259.14125000000001</v>
          </cell>
          <cell r="AY49">
            <v>227.09753749999999</v>
          </cell>
          <cell r="AZ49">
            <v>212.65237500000001</v>
          </cell>
          <cell r="BA49">
            <v>215.71674999999999</v>
          </cell>
          <cell r="BB49">
            <v>228.58337499999999</v>
          </cell>
          <cell r="BC49">
            <v>238.59825000000001</v>
          </cell>
        </row>
        <row r="50">
          <cell r="B50" t="str">
            <v>Gislaved</v>
          </cell>
          <cell r="C50">
            <v>19.8</v>
          </cell>
          <cell r="D50">
            <v>12.8</v>
          </cell>
          <cell r="E50">
            <v>12.8</v>
          </cell>
          <cell r="F50">
            <v>12.8</v>
          </cell>
          <cell r="G50">
            <v>13.25</v>
          </cell>
          <cell r="H50">
            <v>13.25</v>
          </cell>
          <cell r="I50">
            <v>13.25</v>
          </cell>
          <cell r="J50">
            <v>15.08</v>
          </cell>
          <cell r="K50">
            <v>15.08</v>
          </cell>
          <cell r="L50">
            <v>38.08</v>
          </cell>
          <cell r="M50">
            <v>38.08</v>
          </cell>
          <cell r="N50">
            <v>39.32</v>
          </cell>
          <cell r="O50">
            <v>40.57</v>
          </cell>
          <cell r="P50">
            <v>41.82</v>
          </cell>
          <cell r="Q50">
            <v>43.122999999999998</v>
          </cell>
          <cell r="R50">
            <v>43.113</v>
          </cell>
          <cell r="S50">
            <v>43.113</v>
          </cell>
          <cell r="T50">
            <v>48.76</v>
          </cell>
          <cell r="U50">
            <v>49.537500000000001</v>
          </cell>
          <cell r="V50">
            <v>53.215562499999997</v>
          </cell>
          <cell r="W50">
            <v>54.687625000000004</v>
          </cell>
          <cell r="X50">
            <v>66.636287499999995</v>
          </cell>
          <cell r="Y50">
            <v>67.025625000000005</v>
          </cell>
          <cell r="Z50">
            <v>66.763625000000005</v>
          </cell>
          <cell r="AA50">
            <v>75.475250000000003</v>
          </cell>
          <cell r="AB50">
            <v>74.815750000000008</v>
          </cell>
          <cell r="AC50">
            <v>83.170499881982806</v>
          </cell>
          <cell r="AD50">
            <v>0</v>
          </cell>
          <cell r="AE50">
            <v>0</v>
          </cell>
          <cell r="AF50">
            <v>0</v>
          </cell>
          <cell r="AG50">
            <v>0</v>
          </cell>
          <cell r="AH50">
            <v>0</v>
          </cell>
          <cell r="AI50">
            <v>0</v>
          </cell>
          <cell r="AJ50">
            <v>0</v>
          </cell>
          <cell r="AM50">
            <v>113.9605</v>
          </cell>
          <cell r="AN50">
            <v>145.11000000000001</v>
          </cell>
          <cell r="AO50">
            <v>144.77000000000001</v>
          </cell>
          <cell r="AP50">
            <v>103</v>
          </cell>
          <cell r="AQ50">
            <v>89</v>
          </cell>
          <cell r="AR50">
            <v>86</v>
          </cell>
          <cell r="AS50">
            <v>89.6</v>
          </cell>
          <cell r="AT50">
            <v>92.5</v>
          </cell>
          <cell r="AU50">
            <v>99.9</v>
          </cell>
          <cell r="AV50">
            <v>221.37799999999999</v>
          </cell>
          <cell r="AW50">
            <v>249.20556250000001</v>
          </cell>
          <cell r="AX50">
            <v>251.57762500000001</v>
          </cell>
          <cell r="AY50">
            <v>223.00628749999998</v>
          </cell>
          <cell r="AZ50">
            <v>211.09562500000001</v>
          </cell>
          <cell r="BA50">
            <v>209.13662500000001</v>
          </cell>
          <cell r="BB50">
            <v>221.43825000000001</v>
          </cell>
          <cell r="BC50">
            <v>225.50875000000002</v>
          </cell>
        </row>
        <row r="51">
          <cell r="B51" t="str">
            <v>Gnesta</v>
          </cell>
          <cell r="C51">
            <v>16.902000000000001</v>
          </cell>
          <cell r="D51">
            <v>15.61</v>
          </cell>
          <cell r="E51">
            <v>12.45</v>
          </cell>
          <cell r="F51">
            <v>16.52</v>
          </cell>
          <cell r="G51">
            <v>19.75</v>
          </cell>
          <cell r="H51">
            <v>20.62</v>
          </cell>
          <cell r="I51">
            <v>20.62</v>
          </cell>
          <cell r="J51">
            <v>20.62</v>
          </cell>
          <cell r="K51">
            <v>28.3</v>
          </cell>
          <cell r="L51">
            <v>39.17</v>
          </cell>
          <cell r="M51">
            <v>39.17</v>
          </cell>
          <cell r="N51">
            <v>39.173000000000002</v>
          </cell>
          <cell r="O51">
            <v>39.173000000000002</v>
          </cell>
          <cell r="P51">
            <v>39.173000000000002</v>
          </cell>
          <cell r="Q51">
            <v>41.569000000000003</v>
          </cell>
          <cell r="R51">
            <v>41.569000000000003</v>
          </cell>
          <cell r="S51">
            <v>41.569000000000003</v>
          </cell>
          <cell r="T51">
            <v>41.569000000000003</v>
          </cell>
          <cell r="U51">
            <v>56.78875</v>
          </cell>
          <cell r="V51">
            <v>56.017687500000001</v>
          </cell>
          <cell r="W51">
            <v>57.512250000000002</v>
          </cell>
          <cell r="X51">
            <v>73.024787499999988</v>
          </cell>
          <cell r="Y51">
            <v>71.932874999999996</v>
          </cell>
          <cell r="Z51">
            <v>68.830875000000006</v>
          </cell>
          <cell r="AA51">
            <v>76.987750000000005</v>
          </cell>
          <cell r="AB51">
            <v>73.95887500000002</v>
          </cell>
          <cell r="AC51">
            <v>82.472124944567682</v>
          </cell>
          <cell r="AD51">
            <v>105.546875</v>
          </cell>
          <cell r="AE51">
            <v>99.009</v>
          </cell>
          <cell r="AF51">
            <v>111.554</v>
          </cell>
          <cell r="AG51">
            <v>135.1</v>
          </cell>
          <cell r="AH51">
            <v>141.13124999999999</v>
          </cell>
          <cell r="AI51">
            <v>143.59200000000001</v>
          </cell>
          <cell r="AJ51">
            <v>143.59200000000001</v>
          </cell>
          <cell r="AK51">
            <v>148.61000000000001</v>
          </cell>
          <cell r="AL51">
            <v>152.22874999999999</v>
          </cell>
          <cell r="AM51">
            <v>0</v>
          </cell>
          <cell r="AN51">
            <v>0</v>
          </cell>
          <cell r="AO51">
            <v>0</v>
          </cell>
          <cell r="AP51">
            <v>0</v>
          </cell>
          <cell r="AQ51">
            <v>0</v>
          </cell>
          <cell r="AR51">
            <v>0</v>
          </cell>
          <cell r="AS51">
            <v>0</v>
          </cell>
          <cell r="AT51">
            <v>0</v>
          </cell>
          <cell r="AU51">
            <v>0</v>
          </cell>
          <cell r="AV51">
            <v>218.407625</v>
          </cell>
          <cell r="AW51">
            <v>209.80668750000001</v>
          </cell>
          <cell r="AX51">
            <v>220.68925000000002</v>
          </cell>
          <cell r="AY51">
            <v>263.81778750000001</v>
          </cell>
          <cell r="AZ51">
            <v>271.98712499999999</v>
          </cell>
          <cell r="BA51">
            <v>274.61187500000005</v>
          </cell>
          <cell r="BB51">
            <v>282.76875000000007</v>
          </cell>
          <cell r="BC51">
            <v>284.75787500000001</v>
          </cell>
        </row>
        <row r="52">
          <cell r="B52" t="str">
            <v>Gnosjö</v>
          </cell>
          <cell r="C52">
            <v>8.9819999999999993</v>
          </cell>
          <cell r="D52">
            <v>14.84</v>
          </cell>
          <cell r="E52">
            <v>17.579999999999998</v>
          </cell>
          <cell r="F52">
            <v>17.940000000000001</v>
          </cell>
          <cell r="G52">
            <v>17.940000000000001</v>
          </cell>
          <cell r="H52">
            <v>17.940000000000001</v>
          </cell>
          <cell r="I52">
            <v>15.82</v>
          </cell>
          <cell r="J52">
            <v>17.55</v>
          </cell>
          <cell r="K52">
            <v>17.55</v>
          </cell>
          <cell r="L52">
            <v>44.03</v>
          </cell>
          <cell r="M52">
            <v>41.5</v>
          </cell>
          <cell r="N52">
            <v>36.5</v>
          </cell>
          <cell r="O52">
            <v>36.25</v>
          </cell>
          <cell r="P52">
            <v>36.25</v>
          </cell>
          <cell r="Q52">
            <v>42.75</v>
          </cell>
          <cell r="R52">
            <v>43.125</v>
          </cell>
          <cell r="S52">
            <v>48.125</v>
          </cell>
          <cell r="T52">
            <v>48.125</v>
          </cell>
          <cell r="U52">
            <v>55.910625000000003</v>
          </cell>
          <cell r="V52">
            <v>57.1655625</v>
          </cell>
          <cell r="W52">
            <v>59.137625000000007</v>
          </cell>
          <cell r="X52">
            <v>70.606162499999996</v>
          </cell>
          <cell r="Y52">
            <v>70.888625000000005</v>
          </cell>
          <cell r="Z52">
            <v>70.954750000000004</v>
          </cell>
          <cell r="AA52">
            <v>79.345249999999993</v>
          </cell>
          <cell r="AB52">
            <v>77.421374999999998</v>
          </cell>
          <cell r="AC52">
            <v>87.106812747478486</v>
          </cell>
          <cell r="AD52">
            <v>0</v>
          </cell>
          <cell r="AE52">
            <v>0</v>
          </cell>
          <cell r="AF52">
            <v>0</v>
          </cell>
          <cell r="AG52">
            <v>0</v>
          </cell>
          <cell r="AH52">
            <v>0</v>
          </cell>
          <cell r="AI52">
            <v>0</v>
          </cell>
          <cell r="AJ52">
            <v>0</v>
          </cell>
          <cell r="AM52">
            <v>113.9605</v>
          </cell>
          <cell r="AN52">
            <v>145.11000000000001</v>
          </cell>
          <cell r="AO52">
            <v>144.77000000000001</v>
          </cell>
          <cell r="AP52">
            <v>103</v>
          </cell>
          <cell r="AQ52">
            <v>89</v>
          </cell>
          <cell r="AR52">
            <v>86</v>
          </cell>
          <cell r="AS52">
            <v>89.6</v>
          </cell>
          <cell r="AT52">
            <v>92.5</v>
          </cell>
          <cell r="AU52">
            <v>99.9</v>
          </cell>
          <cell r="AV52">
            <v>222.88312500000001</v>
          </cell>
          <cell r="AW52">
            <v>258.61556250000001</v>
          </cell>
          <cell r="AX52">
            <v>257.98762499999998</v>
          </cell>
          <cell r="AY52">
            <v>227.79616249999998</v>
          </cell>
          <cell r="AZ52">
            <v>214.07862499999999</v>
          </cell>
          <cell r="BA52">
            <v>217.64474999999999</v>
          </cell>
          <cell r="BB52">
            <v>227.89024999999998</v>
          </cell>
          <cell r="BC52">
            <v>235.59637499999999</v>
          </cell>
        </row>
        <row r="53">
          <cell r="B53" t="str">
            <v>Gotland</v>
          </cell>
          <cell r="C53">
            <v>33.645000000000003</v>
          </cell>
          <cell r="D53">
            <v>21.57</v>
          </cell>
          <cell r="E53">
            <v>21.57</v>
          </cell>
          <cell r="F53">
            <v>21.57</v>
          </cell>
          <cell r="G53">
            <v>21.57</v>
          </cell>
          <cell r="H53">
            <v>21.57</v>
          </cell>
          <cell r="I53">
            <v>21.57</v>
          </cell>
          <cell r="J53">
            <v>23.53</v>
          </cell>
          <cell r="K53">
            <v>27.17</v>
          </cell>
          <cell r="L53">
            <v>46.51</v>
          </cell>
          <cell r="M53">
            <v>46.51</v>
          </cell>
          <cell r="N53">
            <v>46.514000000000003</v>
          </cell>
          <cell r="O53">
            <v>46.514000000000003</v>
          </cell>
          <cell r="P53">
            <v>51.173000000000002</v>
          </cell>
          <cell r="Q53">
            <v>51.173000000000002</v>
          </cell>
          <cell r="R53">
            <v>51.173000000000002</v>
          </cell>
          <cell r="S53">
            <v>56.298000000000002</v>
          </cell>
          <cell r="T53">
            <v>64.728999999999999</v>
          </cell>
          <cell r="U53">
            <v>54.126249999999999</v>
          </cell>
          <cell r="V53">
            <v>55.419687500000002</v>
          </cell>
          <cell r="W53">
            <v>57.182749999999999</v>
          </cell>
          <cell r="X53">
            <v>69.258787499999997</v>
          </cell>
          <cell r="Y53">
            <v>68.574250000000006</v>
          </cell>
          <cell r="Z53">
            <v>68.312250000000006</v>
          </cell>
          <cell r="AA53">
            <v>77.030874999999995</v>
          </cell>
          <cell r="AB53">
            <v>74.435374999999993</v>
          </cell>
          <cell r="AC53">
            <v>81.691124993920326</v>
          </cell>
          <cell r="AD53">
            <v>104.22</v>
          </cell>
          <cell r="AE53">
            <v>108.08</v>
          </cell>
          <cell r="AF53">
            <v>113.87</v>
          </cell>
          <cell r="AG53">
            <v>120.432</v>
          </cell>
          <cell r="AH53">
            <v>127.8625</v>
          </cell>
          <cell r="AI53">
            <v>131.24</v>
          </cell>
          <cell r="AJ53">
            <v>133.55600000000001</v>
          </cell>
          <cell r="AK53">
            <v>136.7405</v>
          </cell>
          <cell r="AL53">
            <v>141.32425000000001</v>
          </cell>
          <cell r="AM53">
            <v>0</v>
          </cell>
          <cell r="AN53">
            <v>0</v>
          </cell>
          <cell r="AO53">
            <v>0</v>
          </cell>
          <cell r="AP53">
            <v>0</v>
          </cell>
          <cell r="AQ53">
            <v>0</v>
          </cell>
          <cell r="AR53">
            <v>0</v>
          </cell>
          <cell r="AS53">
            <v>0</v>
          </cell>
          <cell r="AT53">
            <v>0</v>
          </cell>
          <cell r="AU53">
            <v>0</v>
          </cell>
          <cell r="AV53">
            <v>238.50125</v>
          </cell>
          <cell r="AW53">
            <v>231.57968749999998</v>
          </cell>
          <cell r="AX53">
            <v>239.13675000000001</v>
          </cell>
          <cell r="AY53">
            <v>257.7747875</v>
          </cell>
          <cell r="AZ53">
            <v>269.17975000000001</v>
          </cell>
          <cell r="BA53">
            <v>272.29525000000001</v>
          </cell>
          <cell r="BB53">
            <v>283.32987500000002</v>
          </cell>
          <cell r="BC53">
            <v>291.00387499999999</v>
          </cell>
        </row>
        <row r="54">
          <cell r="B54" t="str">
            <v>Grums</v>
          </cell>
          <cell r="C54">
            <v>19.968</v>
          </cell>
          <cell r="D54">
            <v>12.48</v>
          </cell>
          <cell r="E54">
            <v>10.3</v>
          </cell>
          <cell r="F54">
            <v>11.89</v>
          </cell>
          <cell r="G54">
            <v>12.37</v>
          </cell>
          <cell r="H54">
            <v>12.86</v>
          </cell>
          <cell r="I54">
            <v>13.64</v>
          </cell>
          <cell r="J54">
            <v>16.64</v>
          </cell>
          <cell r="K54">
            <v>16.89</v>
          </cell>
          <cell r="L54">
            <v>49.05</v>
          </cell>
          <cell r="M54">
            <v>49.05</v>
          </cell>
          <cell r="N54">
            <v>49.05</v>
          </cell>
          <cell r="O54">
            <v>52.256999999999998</v>
          </cell>
          <cell r="P54">
            <v>54.427</v>
          </cell>
          <cell r="Q54">
            <v>56.116</v>
          </cell>
          <cell r="R54">
            <v>60.01</v>
          </cell>
          <cell r="S54">
            <v>62.94</v>
          </cell>
          <cell r="T54">
            <v>56.88</v>
          </cell>
          <cell r="U54">
            <v>67.676249999999996</v>
          </cell>
          <cell r="V54">
            <v>64.194937499999995</v>
          </cell>
          <cell r="W54">
            <v>66.75324999999998</v>
          </cell>
          <cell r="X54">
            <v>79.230287499999989</v>
          </cell>
          <cell r="Y54">
            <v>79.548374999999993</v>
          </cell>
          <cell r="Z54">
            <v>79.286375000000007</v>
          </cell>
          <cell r="AA54">
            <v>86.945875000000001</v>
          </cell>
          <cell r="AB54">
            <v>85.651375000000002</v>
          </cell>
          <cell r="AC54">
            <v>92.776125355482108</v>
          </cell>
          <cell r="AD54">
            <v>0</v>
          </cell>
          <cell r="AE54">
            <v>0</v>
          </cell>
          <cell r="AF54">
            <v>100.3986</v>
          </cell>
          <cell r="AG54">
            <v>100.74271900000001</v>
          </cell>
          <cell r="AH54">
            <v>111.57839999999995</v>
          </cell>
          <cell r="AI54">
            <v>125.45</v>
          </cell>
          <cell r="AJ54">
            <v>130.46799999999999</v>
          </cell>
          <cell r="AK54">
            <v>135.82374999999999</v>
          </cell>
          <cell r="AL54">
            <v>140.74737500000001</v>
          </cell>
          <cell r="AM54">
            <v>113.9605</v>
          </cell>
          <cell r="AN54">
            <v>145.11000000000001</v>
          </cell>
          <cell r="AO54">
            <v>0</v>
          </cell>
          <cell r="AP54">
            <v>0</v>
          </cell>
          <cell r="AQ54">
            <v>0</v>
          </cell>
          <cell r="AR54">
            <v>0</v>
          </cell>
          <cell r="AS54">
            <v>0</v>
          </cell>
          <cell r="AT54">
            <v>0</v>
          </cell>
          <cell r="AU54">
            <v>0</v>
          </cell>
          <cell r="AV54">
            <v>250.65475000000001</v>
          </cell>
          <cell r="AW54">
            <v>270.83493750000002</v>
          </cell>
          <cell r="AX54">
            <v>226.50184999999999</v>
          </cell>
          <cell r="AY54">
            <v>244.12000649999999</v>
          </cell>
          <cell r="AZ54">
            <v>257.92377499999992</v>
          </cell>
          <cell r="BA54">
            <v>273.71237500000001</v>
          </cell>
          <cell r="BB54">
            <v>291.063875</v>
          </cell>
          <cell r="BC54">
            <v>301.05512499999998</v>
          </cell>
        </row>
        <row r="55">
          <cell r="B55" t="str">
            <v>Grästorp</v>
          </cell>
          <cell r="C55">
            <v>20.5</v>
          </cell>
          <cell r="D55">
            <v>15.38</v>
          </cell>
          <cell r="E55">
            <v>15.38</v>
          </cell>
          <cell r="F55">
            <v>16.14</v>
          </cell>
          <cell r="G55">
            <v>17.760000000000002</v>
          </cell>
          <cell r="H55">
            <v>19.54</v>
          </cell>
          <cell r="I55">
            <v>19.54</v>
          </cell>
          <cell r="J55">
            <v>24.41</v>
          </cell>
          <cell r="K55">
            <v>24.41</v>
          </cell>
          <cell r="L55">
            <v>45.47</v>
          </cell>
          <cell r="M55">
            <v>45.47</v>
          </cell>
          <cell r="N55">
            <v>45.472999999999999</v>
          </cell>
          <cell r="O55">
            <v>47.314999999999998</v>
          </cell>
          <cell r="P55">
            <v>49.509</v>
          </cell>
          <cell r="Q55">
            <v>49.509</v>
          </cell>
          <cell r="R55">
            <v>49.509</v>
          </cell>
          <cell r="S55">
            <v>52.555</v>
          </cell>
          <cell r="T55">
            <v>52.555</v>
          </cell>
          <cell r="U55">
            <v>52.913125000000001</v>
          </cell>
          <cell r="V55">
            <v>53.138062499999997</v>
          </cell>
          <cell r="W55">
            <v>54.610125000000011</v>
          </cell>
          <cell r="X55">
            <v>66.108662499999994</v>
          </cell>
          <cell r="Y55">
            <v>68.957999999999998</v>
          </cell>
          <cell r="Z55">
            <v>68.695999999999998</v>
          </cell>
          <cell r="AA55">
            <v>77.414625000000001</v>
          </cell>
          <cell r="AB55">
            <v>76.822500000000005</v>
          </cell>
          <cell r="AC55">
            <v>85.177249957084655</v>
          </cell>
          <cell r="AD55">
            <v>101.325</v>
          </cell>
          <cell r="AE55">
            <v>101.325</v>
          </cell>
          <cell r="AF55">
            <v>109.96250000000001</v>
          </cell>
          <cell r="AG55">
            <v>121.037441</v>
          </cell>
          <cell r="AH55">
            <v>121.03749999999999</v>
          </cell>
          <cell r="AI55">
            <v>130.6875</v>
          </cell>
          <cell r="AJ55">
            <v>130.661</v>
          </cell>
          <cell r="AK55">
            <v>134.37613636363639</v>
          </cell>
          <cell r="AL55">
            <v>141.61363636363637</v>
          </cell>
          <cell r="AM55">
            <v>0</v>
          </cell>
          <cell r="AN55">
            <v>0</v>
          </cell>
          <cell r="AO55">
            <v>0</v>
          </cell>
          <cell r="AP55">
            <v>0</v>
          </cell>
          <cell r="AQ55">
            <v>0</v>
          </cell>
          <cell r="AR55">
            <v>0</v>
          </cell>
          <cell r="AS55">
            <v>0</v>
          </cell>
          <cell r="AT55">
            <v>0</v>
          </cell>
          <cell r="AU55">
            <v>0</v>
          </cell>
          <cell r="AV55">
            <v>220.208125</v>
          </cell>
          <cell r="AW55">
            <v>215.3130625</v>
          </cell>
          <cell r="AX55">
            <v>225.42562500000003</v>
          </cell>
          <cell r="AY55">
            <v>250.60110349999999</v>
          </cell>
          <cell r="AZ55">
            <v>257.2645</v>
          </cell>
          <cell r="BA55">
            <v>268.4325</v>
          </cell>
          <cell r="BB55">
            <v>277.12462500000004</v>
          </cell>
          <cell r="BC55">
            <v>288.16363636363644</v>
          </cell>
        </row>
        <row r="56">
          <cell r="B56" t="str">
            <v>Gullspång</v>
          </cell>
          <cell r="C56">
            <v>15.093</v>
          </cell>
          <cell r="D56">
            <v>10.06</v>
          </cell>
          <cell r="E56">
            <v>10.06</v>
          </cell>
          <cell r="F56">
            <v>10.06</v>
          </cell>
          <cell r="G56">
            <v>11.17</v>
          </cell>
          <cell r="H56">
            <v>11.95</v>
          </cell>
          <cell r="I56">
            <v>12.67</v>
          </cell>
          <cell r="J56">
            <v>15.21</v>
          </cell>
          <cell r="K56">
            <v>16.27</v>
          </cell>
          <cell r="L56">
            <v>40.1</v>
          </cell>
          <cell r="M56">
            <v>40.1</v>
          </cell>
          <cell r="N56">
            <v>40.095999999999997</v>
          </cell>
          <cell r="O56">
            <v>42.658000000000001</v>
          </cell>
          <cell r="P56">
            <v>44.777999999999999</v>
          </cell>
          <cell r="Q56">
            <v>46.892000000000003</v>
          </cell>
          <cell r="R56">
            <v>50.298000000000002</v>
          </cell>
          <cell r="S56">
            <v>52.497999999999998</v>
          </cell>
          <cell r="T56">
            <v>56.235999999999997</v>
          </cell>
          <cell r="U56">
            <v>67.676249999999996</v>
          </cell>
          <cell r="V56">
            <v>64.194937499999995</v>
          </cell>
          <cell r="W56">
            <v>66.75324999999998</v>
          </cell>
          <cell r="X56">
            <v>79.231287499999993</v>
          </cell>
          <cell r="Y56">
            <v>79.549374999999998</v>
          </cell>
          <cell r="Z56">
            <v>79.287375000000011</v>
          </cell>
          <cell r="AA56">
            <v>86.945875000000001</v>
          </cell>
          <cell r="AB56">
            <v>85.652375000000006</v>
          </cell>
          <cell r="AC56">
            <v>92.777125355482113</v>
          </cell>
          <cell r="AD56">
            <v>0</v>
          </cell>
          <cell r="AE56">
            <v>0</v>
          </cell>
          <cell r="AF56">
            <v>0</v>
          </cell>
          <cell r="AG56">
            <v>0</v>
          </cell>
          <cell r="AH56">
            <v>0</v>
          </cell>
          <cell r="AI56">
            <v>0</v>
          </cell>
          <cell r="AJ56">
            <v>0</v>
          </cell>
          <cell r="AM56">
            <v>113.9605</v>
          </cell>
          <cell r="AN56">
            <v>145.11000000000001</v>
          </cell>
          <cell r="AO56">
            <v>144.77000000000001</v>
          </cell>
          <cell r="AP56">
            <v>103</v>
          </cell>
          <cell r="AQ56">
            <v>89</v>
          </cell>
          <cell r="AR56">
            <v>86</v>
          </cell>
          <cell r="AS56">
            <v>89.6</v>
          </cell>
          <cell r="AT56">
            <v>92.5</v>
          </cell>
          <cell r="AU56">
            <v>99.9</v>
          </cell>
          <cell r="AV56">
            <v>236.82974999999999</v>
          </cell>
          <cell r="AW56">
            <v>259.46493750000002</v>
          </cell>
          <cell r="AX56">
            <v>261.67925000000002</v>
          </cell>
          <cell r="AY56">
            <v>234.9492875</v>
          </cell>
          <cell r="AZ56">
            <v>224.49737500000001</v>
          </cell>
          <cell r="BA56">
            <v>224.12937500000001</v>
          </cell>
          <cell r="BB56">
            <v>239.51387500000001</v>
          </cell>
          <cell r="BC56">
            <v>245.860375</v>
          </cell>
        </row>
        <row r="57">
          <cell r="B57" t="str">
            <v>Gällivare</v>
          </cell>
          <cell r="C57">
            <v>11.18778</v>
          </cell>
          <cell r="D57">
            <v>9.09</v>
          </cell>
          <cell r="E57">
            <v>10.17</v>
          </cell>
          <cell r="F57">
            <v>17.920000000000002</v>
          </cell>
          <cell r="G57">
            <v>19.190000000000001</v>
          </cell>
          <cell r="H57">
            <v>19.190000000000001</v>
          </cell>
          <cell r="I57">
            <v>19.95</v>
          </cell>
          <cell r="J57">
            <v>16.86</v>
          </cell>
          <cell r="K57">
            <v>16.86</v>
          </cell>
          <cell r="L57">
            <v>47.99</v>
          </cell>
          <cell r="M57">
            <v>48.95</v>
          </cell>
          <cell r="N57">
            <v>49.918750000000003</v>
          </cell>
          <cell r="O57">
            <v>52.066249999999997</v>
          </cell>
          <cell r="P57">
            <v>52.066000000000003</v>
          </cell>
          <cell r="Q57">
            <v>53.093000000000004</v>
          </cell>
          <cell r="R57">
            <v>54.158000000000001</v>
          </cell>
          <cell r="S57">
            <v>54.701000000000001</v>
          </cell>
          <cell r="T57">
            <v>54.701000000000001</v>
          </cell>
          <cell r="U57">
            <v>46.65625</v>
          </cell>
          <cell r="V57">
            <v>51.3626875</v>
          </cell>
          <cell r="W57">
            <v>53.333500000000001</v>
          </cell>
          <cell r="X57">
            <v>67.134162500000002</v>
          </cell>
          <cell r="Y57">
            <v>70.143625</v>
          </cell>
          <cell r="Z57">
            <v>65.832875000000001</v>
          </cell>
          <cell r="AA57">
            <v>74.551500000000004</v>
          </cell>
          <cell r="AB57">
            <v>71.897499999999994</v>
          </cell>
          <cell r="AC57">
            <v>78.629125003576277</v>
          </cell>
          <cell r="AD57">
            <v>88.821250000000006</v>
          </cell>
          <cell r="AE57">
            <v>92.254000000000005</v>
          </cell>
          <cell r="AF57">
            <v>101.77375000000001</v>
          </cell>
          <cell r="AG57">
            <v>105.92882199999998</v>
          </cell>
          <cell r="AH57">
            <v>113.265</v>
          </cell>
          <cell r="AI57">
            <v>115.8</v>
          </cell>
          <cell r="AJ57">
            <v>121.783</v>
          </cell>
          <cell r="AK57">
            <v>127.83875</v>
          </cell>
          <cell r="AL57">
            <v>150.63374999999999</v>
          </cell>
          <cell r="AM57">
            <v>0</v>
          </cell>
          <cell r="AN57">
            <v>0</v>
          </cell>
          <cell r="AO57">
            <v>0</v>
          </cell>
          <cell r="AP57">
            <v>0</v>
          </cell>
          <cell r="AQ57">
            <v>0</v>
          </cell>
          <cell r="AR57">
            <v>0</v>
          </cell>
          <cell r="AS57">
            <v>0</v>
          </cell>
          <cell r="AT57">
            <v>0</v>
          </cell>
          <cell r="AU57">
            <v>0</v>
          </cell>
          <cell r="AV57">
            <v>194.65528</v>
          </cell>
          <cell r="AW57">
            <v>201.65668750000003</v>
          </cell>
          <cell r="AX57">
            <v>215.19600000000003</v>
          </cell>
          <cell r="AY57">
            <v>243.04923449999995</v>
          </cell>
          <cell r="AZ57">
            <v>254.664625</v>
          </cell>
          <cell r="BA57">
            <v>253.91587500000003</v>
          </cell>
          <cell r="BB57">
            <v>270.4425</v>
          </cell>
          <cell r="BC57">
            <v>271.29725000000002</v>
          </cell>
        </row>
        <row r="58">
          <cell r="B58" t="str">
            <v>Gävle</v>
          </cell>
          <cell r="C58">
            <v>13.4625</v>
          </cell>
          <cell r="D58">
            <v>12.87</v>
          </cell>
          <cell r="E58">
            <v>13.51</v>
          </cell>
          <cell r="F58">
            <v>14.46</v>
          </cell>
          <cell r="G58">
            <v>16</v>
          </cell>
          <cell r="H58">
            <v>17</v>
          </cell>
          <cell r="I58">
            <v>17.010000000000002</v>
          </cell>
          <cell r="J58">
            <v>18.010000000000002</v>
          </cell>
          <cell r="K58">
            <v>17.579999999999998</v>
          </cell>
          <cell r="L58">
            <v>24.06</v>
          </cell>
          <cell r="M58">
            <v>24.06</v>
          </cell>
          <cell r="N58">
            <v>24.05</v>
          </cell>
          <cell r="O58">
            <v>24.05</v>
          </cell>
          <cell r="P58">
            <v>24.05</v>
          </cell>
          <cell r="Q58">
            <v>25.8</v>
          </cell>
          <cell r="R58">
            <v>25.8</v>
          </cell>
          <cell r="S58">
            <v>28.375</v>
          </cell>
          <cell r="T58">
            <v>28.375</v>
          </cell>
          <cell r="U58">
            <v>52.282499999999999</v>
          </cell>
          <cell r="V58">
            <v>53.542437499999998</v>
          </cell>
          <cell r="W58">
            <v>55.014499999999998</v>
          </cell>
          <cell r="X58">
            <v>66.798537500000009</v>
          </cell>
          <cell r="Y58">
            <v>66.875500000000002</v>
          </cell>
          <cell r="Z58">
            <v>66.783500000000004</v>
          </cell>
          <cell r="AA58">
            <v>75.502125000000007</v>
          </cell>
          <cell r="AB58">
            <v>72.91</v>
          </cell>
          <cell r="AC58">
            <v>79.264749881982809</v>
          </cell>
          <cell r="AD58">
            <v>103.8819</v>
          </cell>
          <cell r="AE58">
            <v>103.52944600000001</v>
          </cell>
          <cell r="AF58">
            <v>103.52944600000001</v>
          </cell>
          <cell r="AG58">
            <v>107.71754599999998</v>
          </cell>
          <cell r="AH58">
            <v>107.82439999999986</v>
          </cell>
          <cell r="AI58">
            <v>107.8291</v>
          </cell>
          <cell r="AJ58">
            <v>107.887</v>
          </cell>
          <cell r="AK58">
            <v>107.82440000000001</v>
          </cell>
          <cell r="AL58">
            <v>112.0125</v>
          </cell>
          <cell r="AM58">
            <v>0</v>
          </cell>
          <cell r="AN58">
            <v>0</v>
          </cell>
          <cell r="AO58">
            <v>0</v>
          </cell>
          <cell r="AP58">
            <v>0</v>
          </cell>
          <cell r="AQ58">
            <v>0</v>
          </cell>
          <cell r="AR58">
            <v>0</v>
          </cell>
          <cell r="AS58">
            <v>0</v>
          </cell>
          <cell r="AT58">
            <v>0</v>
          </cell>
          <cell r="AU58">
            <v>0</v>
          </cell>
          <cell r="AV58">
            <v>193.68690000000001</v>
          </cell>
          <cell r="AW58">
            <v>194.00188350000002</v>
          </cell>
          <cell r="AX58">
            <v>196.10394600000001</v>
          </cell>
          <cell r="AY58">
            <v>213.0260835</v>
          </cell>
          <cell r="AZ58">
            <v>214.74989999999985</v>
          </cell>
          <cell r="BA58">
            <v>217.4126</v>
          </cell>
          <cell r="BB58">
            <v>226.19912500000001</v>
          </cell>
          <cell r="BC58">
            <v>227.11940000000001</v>
          </cell>
        </row>
        <row r="59">
          <cell r="B59" t="str">
            <v>Göteborg</v>
          </cell>
          <cell r="C59">
            <v>18.618749999999999</v>
          </cell>
          <cell r="D59">
            <v>10.83</v>
          </cell>
          <cell r="E59">
            <v>13.63</v>
          </cell>
          <cell r="F59">
            <v>13.63</v>
          </cell>
          <cell r="G59">
            <v>13.63</v>
          </cell>
          <cell r="H59">
            <v>13.63</v>
          </cell>
          <cell r="I59">
            <v>13.63</v>
          </cell>
          <cell r="J59">
            <v>13.63</v>
          </cell>
          <cell r="K59">
            <v>14.18</v>
          </cell>
          <cell r="L59">
            <v>22.93</v>
          </cell>
          <cell r="M59">
            <v>23.48</v>
          </cell>
          <cell r="N59">
            <v>23.48</v>
          </cell>
          <cell r="O59">
            <v>25.175000000000001</v>
          </cell>
          <cell r="P59">
            <v>27.05</v>
          </cell>
          <cell r="Q59">
            <v>27.05</v>
          </cell>
          <cell r="R59">
            <v>27.875</v>
          </cell>
          <cell r="S59">
            <v>29.012</v>
          </cell>
          <cell r="T59">
            <v>30.19</v>
          </cell>
          <cell r="U59">
            <v>43.61</v>
          </cell>
          <cell r="V59">
            <v>46.527437499999998</v>
          </cell>
          <cell r="W59">
            <v>47.999500000000005</v>
          </cell>
          <cell r="X59">
            <v>59.4305375</v>
          </cell>
          <cell r="Y59">
            <v>60.137374999999999</v>
          </cell>
          <cell r="Z59">
            <v>60.254125000000002</v>
          </cell>
          <cell r="AA59">
            <v>69.260249999999999</v>
          </cell>
          <cell r="AB59">
            <v>66.773124999999993</v>
          </cell>
          <cell r="AC59">
            <v>74.350374928474423</v>
          </cell>
          <cell r="AD59">
            <v>92.001249999999999</v>
          </cell>
          <cell r="AE59">
            <v>100.93900000000001</v>
          </cell>
          <cell r="AF59">
            <v>106.88318749999989</v>
          </cell>
          <cell r="AG59">
            <v>111.271641</v>
          </cell>
          <cell r="AH59">
            <v>120.25527499999993</v>
          </cell>
          <cell r="AI59">
            <v>124.292</v>
          </cell>
          <cell r="AJ59">
            <v>120.239</v>
          </cell>
          <cell r="AK59">
            <v>121.18499999999999</v>
          </cell>
          <cell r="AL59">
            <v>127.28825000000002</v>
          </cell>
          <cell r="AM59">
            <v>0</v>
          </cell>
          <cell r="AN59">
            <v>0</v>
          </cell>
          <cell r="AO59">
            <v>0</v>
          </cell>
          <cell r="AP59">
            <v>0</v>
          </cell>
          <cell r="AQ59">
            <v>0</v>
          </cell>
          <cell r="AR59">
            <v>0</v>
          </cell>
          <cell r="AS59">
            <v>0</v>
          </cell>
          <cell r="AT59">
            <v>0</v>
          </cell>
          <cell r="AU59">
            <v>0</v>
          </cell>
          <cell r="AV59">
            <v>177.16</v>
          </cell>
          <cell r="AW59">
            <v>181.77643749999999</v>
          </cell>
          <cell r="AX59">
            <v>191.99268749999987</v>
          </cell>
          <cell r="AY59">
            <v>209.50717850000001</v>
          </cell>
          <cell r="AZ59">
            <v>221.07264999999992</v>
          </cell>
          <cell r="BA59">
            <v>225.226125</v>
          </cell>
          <cell r="BB59">
            <v>231.00425000000001</v>
          </cell>
          <cell r="BC59">
            <v>230.60012499999999</v>
          </cell>
        </row>
        <row r="60">
          <cell r="B60" t="str">
            <v>Götene</v>
          </cell>
          <cell r="C60">
            <v>18.309999999999999</v>
          </cell>
          <cell r="D60">
            <v>17.82</v>
          </cell>
          <cell r="E60">
            <v>17.82</v>
          </cell>
          <cell r="F60">
            <v>17.82</v>
          </cell>
          <cell r="G60">
            <v>17.82</v>
          </cell>
          <cell r="H60">
            <v>18.05</v>
          </cell>
          <cell r="I60">
            <v>18.61</v>
          </cell>
          <cell r="J60">
            <v>21.71</v>
          </cell>
          <cell r="K60">
            <v>22.66</v>
          </cell>
          <cell r="L60">
            <v>36.299999999999997</v>
          </cell>
          <cell r="M60">
            <v>37.39</v>
          </cell>
          <cell r="N60">
            <v>38.502000000000002</v>
          </cell>
          <cell r="O60">
            <v>38.502000000000002</v>
          </cell>
          <cell r="P60">
            <v>38.502000000000002</v>
          </cell>
          <cell r="Q60">
            <v>38.502000000000002</v>
          </cell>
          <cell r="R60">
            <v>41.12</v>
          </cell>
          <cell r="S60">
            <v>43.2</v>
          </cell>
          <cell r="T60">
            <v>43.6</v>
          </cell>
          <cell r="U60">
            <v>52.631250000000001</v>
          </cell>
          <cell r="V60">
            <v>55.678687500000002</v>
          </cell>
          <cell r="W60">
            <v>57.600750000000005</v>
          </cell>
          <cell r="X60">
            <v>69.758037499999986</v>
          </cell>
          <cell r="Y60">
            <v>68.688625000000002</v>
          </cell>
          <cell r="Z60">
            <v>68.170375000000007</v>
          </cell>
          <cell r="AA60">
            <v>76.888999999999996</v>
          </cell>
          <cell r="AB60">
            <v>74.296875</v>
          </cell>
          <cell r="AC60">
            <v>80.651625118017193</v>
          </cell>
          <cell r="AD60">
            <v>86.682500000000005</v>
          </cell>
          <cell r="AE60">
            <v>91.481999999999999</v>
          </cell>
          <cell r="AF60">
            <v>91.481999999999999</v>
          </cell>
          <cell r="AG60">
            <v>99.924592000000004</v>
          </cell>
          <cell r="AH60">
            <v>106.89375</v>
          </cell>
          <cell r="AI60">
            <v>111.361</v>
          </cell>
          <cell r="AJ60">
            <v>114.256</v>
          </cell>
          <cell r="AK60">
            <v>119.155</v>
          </cell>
          <cell r="AL60">
            <v>124.94499999999999</v>
          </cell>
          <cell r="AM60">
            <v>0</v>
          </cell>
          <cell r="AN60">
            <v>0</v>
          </cell>
          <cell r="AO60">
            <v>0</v>
          </cell>
          <cell r="AP60">
            <v>0</v>
          </cell>
          <cell r="AQ60">
            <v>0</v>
          </cell>
          <cell r="AR60">
            <v>0</v>
          </cell>
          <cell r="AS60">
            <v>0</v>
          </cell>
          <cell r="AT60">
            <v>0</v>
          </cell>
          <cell r="AU60">
            <v>0</v>
          </cell>
          <cell r="AV60">
            <v>193.92375000000001</v>
          </cell>
          <cell r="AW60">
            <v>202.3706875</v>
          </cell>
          <cell r="AX60">
            <v>205.40475000000001</v>
          </cell>
          <cell r="AY60">
            <v>226.00462949999999</v>
          </cell>
          <cell r="AZ60">
            <v>231.90437500000002</v>
          </cell>
          <cell r="BA60">
            <v>236.08337500000002</v>
          </cell>
          <cell r="BB60">
            <v>250.875</v>
          </cell>
          <cell r="BC60">
            <v>258.361875</v>
          </cell>
        </row>
        <row r="61">
          <cell r="B61" t="str">
            <v>Habo</v>
          </cell>
          <cell r="C61">
            <v>24.103999999999999</v>
          </cell>
          <cell r="D61">
            <v>15.32</v>
          </cell>
          <cell r="E61">
            <v>18.7</v>
          </cell>
          <cell r="F61">
            <v>19.47</v>
          </cell>
          <cell r="G61">
            <v>20</v>
          </cell>
          <cell r="H61">
            <v>20.7</v>
          </cell>
          <cell r="I61">
            <v>21.58</v>
          </cell>
          <cell r="J61">
            <v>23.1</v>
          </cell>
          <cell r="K61">
            <v>24.02</v>
          </cell>
          <cell r="L61">
            <v>30.92</v>
          </cell>
          <cell r="M61">
            <v>30.92</v>
          </cell>
          <cell r="N61">
            <v>33.924999999999997</v>
          </cell>
          <cell r="O61">
            <v>35.223999999999997</v>
          </cell>
          <cell r="P61">
            <v>35.723999999999997</v>
          </cell>
          <cell r="Q61">
            <v>39.174999999999997</v>
          </cell>
          <cell r="R61">
            <v>39.174999999999997</v>
          </cell>
          <cell r="S61">
            <v>42.424999999999997</v>
          </cell>
          <cell r="T61">
            <v>44.924999999999997</v>
          </cell>
          <cell r="U61">
            <v>54.11</v>
          </cell>
          <cell r="V61">
            <v>54.352437500000001</v>
          </cell>
          <cell r="W61">
            <v>55.824500000000008</v>
          </cell>
          <cell r="X61">
            <v>67.255537499999988</v>
          </cell>
          <cell r="Y61">
            <v>66.186125000000004</v>
          </cell>
          <cell r="Z61">
            <v>65.924125000000004</v>
          </cell>
          <cell r="AA61">
            <v>74.642750000000007</v>
          </cell>
          <cell r="AB61">
            <v>72.050624999999997</v>
          </cell>
          <cell r="AC61">
            <v>80.342874964237211</v>
          </cell>
          <cell r="AD61">
            <v>115.07625</v>
          </cell>
          <cell r="AE61">
            <v>143.01300000000001</v>
          </cell>
          <cell r="AF61">
            <v>146.92124999999999</v>
          </cell>
          <cell r="AG61">
            <v>141.87430000000001</v>
          </cell>
          <cell r="AH61">
            <v>141.875</v>
          </cell>
          <cell r="AI61">
            <v>147.066</v>
          </cell>
          <cell r="AJ61">
            <v>141.85499999999999</v>
          </cell>
          <cell r="AK61">
            <v>141.875</v>
          </cell>
          <cell r="AL61">
            <v>143.30000000000001</v>
          </cell>
          <cell r="AM61">
            <v>0</v>
          </cell>
          <cell r="AN61">
            <v>0</v>
          </cell>
          <cell r="AO61">
            <v>0</v>
          </cell>
          <cell r="AP61">
            <v>0</v>
          </cell>
          <cell r="AQ61">
            <v>0</v>
          </cell>
          <cell r="AR61">
            <v>0</v>
          </cell>
          <cell r="AS61">
            <v>0</v>
          </cell>
          <cell r="AT61">
            <v>0</v>
          </cell>
          <cell r="AU61">
            <v>0</v>
          </cell>
          <cell r="AV61">
            <v>224.21025</v>
          </cell>
          <cell r="AW61">
            <v>243.60543749999999</v>
          </cell>
          <cell r="AX61">
            <v>255.37074999999999</v>
          </cell>
          <cell r="AY61">
            <v>263.82383749999997</v>
          </cell>
          <cell r="AZ61">
            <v>263.78512499999999</v>
          </cell>
          <cell r="BA61">
            <v>272.86512500000003</v>
          </cell>
          <cell r="BB61">
            <v>277.25274999999999</v>
          </cell>
          <cell r="BC61">
            <v>279.450625</v>
          </cell>
        </row>
        <row r="62">
          <cell r="B62" t="str">
            <v>Hagfors</v>
          </cell>
          <cell r="C62">
            <v>19.065000000000001</v>
          </cell>
          <cell r="D62">
            <v>17.675000000000001</v>
          </cell>
          <cell r="E62">
            <v>20.625</v>
          </cell>
          <cell r="F62">
            <v>14.97</v>
          </cell>
          <cell r="G62">
            <v>17.02</v>
          </cell>
          <cell r="H62">
            <v>17.02</v>
          </cell>
          <cell r="I62">
            <v>17.07</v>
          </cell>
          <cell r="J62">
            <v>22.7</v>
          </cell>
          <cell r="K62">
            <v>23.07</v>
          </cell>
          <cell r="L62">
            <v>39.79</v>
          </cell>
          <cell r="M62">
            <v>39.79</v>
          </cell>
          <cell r="N62">
            <v>42.17</v>
          </cell>
          <cell r="O62">
            <v>43.46</v>
          </cell>
          <cell r="P62">
            <v>45.39</v>
          </cell>
          <cell r="Q62">
            <v>46.89</v>
          </cell>
          <cell r="R62">
            <v>47.64</v>
          </cell>
          <cell r="S62">
            <v>47.64</v>
          </cell>
          <cell r="T62">
            <v>48.47</v>
          </cell>
          <cell r="U62">
            <v>67.676249999999996</v>
          </cell>
          <cell r="V62">
            <v>64.194937499999995</v>
          </cell>
          <cell r="W62">
            <v>66.75324999999998</v>
          </cell>
          <cell r="X62">
            <v>79.232287499999984</v>
          </cell>
          <cell r="Y62">
            <v>79.550374999999988</v>
          </cell>
          <cell r="Z62">
            <v>79.288375000000002</v>
          </cell>
          <cell r="AA62">
            <v>86.945875000000001</v>
          </cell>
          <cell r="AB62">
            <v>85.653374999999997</v>
          </cell>
          <cell r="AC62">
            <v>92.778125355482103</v>
          </cell>
          <cell r="AD62">
            <v>98.912499999999994</v>
          </cell>
          <cell r="AE62">
            <v>104.22</v>
          </cell>
          <cell r="AF62">
            <v>106.87375</v>
          </cell>
          <cell r="AG62">
            <v>107.35625</v>
          </cell>
          <cell r="AH62">
            <v>107.35625</v>
          </cell>
          <cell r="AI62">
            <v>115.607</v>
          </cell>
          <cell r="AJ62">
            <v>117.73</v>
          </cell>
          <cell r="AK62">
            <v>137.60900000000001</v>
          </cell>
          <cell r="AL62">
            <v>142.434</v>
          </cell>
          <cell r="AM62">
            <v>0</v>
          </cell>
          <cell r="AN62">
            <v>0</v>
          </cell>
          <cell r="AO62">
            <v>0</v>
          </cell>
          <cell r="AP62">
            <v>0</v>
          </cell>
          <cell r="AQ62">
            <v>0</v>
          </cell>
          <cell r="AR62">
            <v>0</v>
          </cell>
          <cell r="AS62">
            <v>0</v>
          </cell>
          <cell r="AT62">
            <v>0</v>
          </cell>
          <cell r="AU62">
            <v>0</v>
          </cell>
          <cell r="AV62">
            <v>225.44374999999999</v>
          </cell>
          <cell r="AW62">
            <v>225.87993749999998</v>
          </cell>
          <cell r="AX62">
            <v>236.422</v>
          </cell>
          <cell r="AY62">
            <v>245.01853749999998</v>
          </cell>
          <cell r="AZ62">
            <v>249.31662499999999</v>
          </cell>
          <cell r="BA62">
            <v>258.80537500000003</v>
          </cell>
          <cell r="BB62">
            <v>269.385875</v>
          </cell>
          <cell r="BC62">
            <v>293.60237500000005</v>
          </cell>
        </row>
        <row r="63">
          <cell r="B63" t="str">
            <v>Hallsberg</v>
          </cell>
          <cell r="C63">
            <v>17.04</v>
          </cell>
          <cell r="D63">
            <v>9.32</v>
          </cell>
          <cell r="E63">
            <v>11.64</v>
          </cell>
          <cell r="F63">
            <v>12.68</v>
          </cell>
          <cell r="G63">
            <v>13.72</v>
          </cell>
          <cell r="H63">
            <v>13.84</v>
          </cell>
          <cell r="I63">
            <v>14.36</v>
          </cell>
          <cell r="J63">
            <v>16.920000000000002</v>
          </cell>
          <cell r="K63">
            <v>17.559999999999999</v>
          </cell>
          <cell r="L63">
            <v>46.9</v>
          </cell>
          <cell r="M63">
            <v>46.9</v>
          </cell>
          <cell r="N63">
            <v>44.75</v>
          </cell>
          <cell r="O63">
            <v>49.15</v>
          </cell>
          <cell r="P63">
            <v>54.637</v>
          </cell>
          <cell r="Q63">
            <v>54.838000000000001</v>
          </cell>
          <cell r="R63">
            <v>54.838000000000001</v>
          </cell>
          <cell r="S63">
            <v>52.825000000000003</v>
          </cell>
          <cell r="T63">
            <v>53.838000000000001</v>
          </cell>
          <cell r="U63">
            <v>57.128749999999997</v>
          </cell>
          <cell r="V63">
            <v>55.171187500000002</v>
          </cell>
          <cell r="W63">
            <v>56.643249999999959</v>
          </cell>
          <cell r="X63">
            <v>69.01028749999999</v>
          </cell>
          <cell r="Y63">
            <v>70.111500000000007</v>
          </cell>
          <cell r="Z63">
            <v>70.703250000000011</v>
          </cell>
          <cell r="AA63">
            <v>79.877125000000007</v>
          </cell>
          <cell r="AB63">
            <v>79.550875000000005</v>
          </cell>
          <cell r="AC63">
            <v>90.033249413490296</v>
          </cell>
          <cell r="AD63">
            <v>126.38187499999999</v>
          </cell>
          <cell r="AE63">
            <v>99.008999999999986</v>
          </cell>
          <cell r="AF63">
            <v>105.19514124999989</v>
          </cell>
          <cell r="AG63">
            <v>105.521399</v>
          </cell>
          <cell r="AH63">
            <v>110.25629374999998</v>
          </cell>
          <cell r="AI63">
            <v>113.87</v>
          </cell>
          <cell r="AJ63">
            <v>116.765</v>
          </cell>
          <cell r="AK63">
            <v>119.53025000000001</v>
          </cell>
          <cell r="AL63">
            <v>138.28</v>
          </cell>
          <cell r="AM63">
            <v>0</v>
          </cell>
          <cell r="AN63">
            <v>0</v>
          </cell>
          <cell r="AO63">
            <v>0</v>
          </cell>
          <cell r="AP63">
            <v>0</v>
          </cell>
          <cell r="AQ63">
            <v>0</v>
          </cell>
          <cell r="AR63">
            <v>0</v>
          </cell>
          <cell r="AS63">
            <v>0</v>
          </cell>
          <cell r="AT63">
            <v>0</v>
          </cell>
          <cell r="AU63">
            <v>0</v>
          </cell>
          <cell r="AV63">
            <v>247.450625</v>
          </cell>
          <cell r="AW63">
            <v>210.40018749999999</v>
          </cell>
          <cell r="AX63">
            <v>218.22839124999985</v>
          </cell>
          <cell r="AY63">
            <v>236.36168649999999</v>
          </cell>
          <cell r="AZ63">
            <v>248.72479375</v>
          </cell>
          <cell r="BA63">
            <v>253.25125000000003</v>
          </cell>
          <cell r="BB63">
            <v>265.840125</v>
          </cell>
          <cell r="BC63">
            <v>268.82612500000005</v>
          </cell>
        </row>
        <row r="64">
          <cell r="B64" t="str">
            <v>Hallstahammar</v>
          </cell>
          <cell r="C64">
            <v>8.5954999999999995</v>
          </cell>
          <cell r="D64">
            <v>9.56</v>
          </cell>
          <cell r="E64">
            <v>9.56</v>
          </cell>
          <cell r="F64">
            <v>8.2799999999999994</v>
          </cell>
          <cell r="G64">
            <v>8.85</v>
          </cell>
          <cell r="H64">
            <v>10.24</v>
          </cell>
          <cell r="I64">
            <v>11.02</v>
          </cell>
          <cell r="J64">
            <v>12.33</v>
          </cell>
          <cell r="K64">
            <v>13.81</v>
          </cell>
          <cell r="L64">
            <v>38.6</v>
          </cell>
          <cell r="M64">
            <v>38.6</v>
          </cell>
          <cell r="N64">
            <v>40.5</v>
          </cell>
          <cell r="O64">
            <v>40.5</v>
          </cell>
          <cell r="P64">
            <v>40.5</v>
          </cell>
          <cell r="Q64">
            <v>40.5</v>
          </cell>
          <cell r="R64">
            <v>40.5</v>
          </cell>
          <cell r="S64">
            <v>40.5</v>
          </cell>
          <cell r="T64">
            <v>40.5</v>
          </cell>
          <cell r="U64">
            <v>48.2</v>
          </cell>
          <cell r="V64">
            <v>49.733687500000002</v>
          </cell>
          <cell r="W64">
            <v>49.731375</v>
          </cell>
          <cell r="X64">
            <v>61.125912499999998</v>
          </cell>
          <cell r="Y64">
            <v>60.592124999999996</v>
          </cell>
          <cell r="Z64">
            <v>60.330124999999995</v>
          </cell>
          <cell r="AA64">
            <v>70.282749999999993</v>
          </cell>
          <cell r="AB64">
            <v>68.814875000000001</v>
          </cell>
          <cell r="AC64">
            <v>76.008624858379363</v>
          </cell>
          <cell r="AD64">
            <v>109.50125</v>
          </cell>
          <cell r="AE64">
            <v>109.81700000000001</v>
          </cell>
          <cell r="AF64">
            <v>111.29199999999999</v>
          </cell>
          <cell r="AG64">
            <v>111.29190600000001</v>
          </cell>
          <cell r="AH64">
            <v>112.29664749999979</v>
          </cell>
          <cell r="AI64">
            <v>112.32599999999999</v>
          </cell>
          <cell r="AJ64">
            <v>112.51900000000001</v>
          </cell>
          <cell r="AK64">
            <v>112.52996736381324</v>
          </cell>
          <cell r="AL64">
            <v>122.31375</v>
          </cell>
          <cell r="AM64">
            <v>0</v>
          </cell>
          <cell r="AN64">
            <v>0</v>
          </cell>
          <cell r="AO64">
            <v>0</v>
          </cell>
          <cell r="AP64">
            <v>0</v>
          </cell>
          <cell r="AQ64">
            <v>0</v>
          </cell>
          <cell r="AR64">
            <v>0</v>
          </cell>
          <cell r="AS64">
            <v>0</v>
          </cell>
          <cell r="AT64">
            <v>0</v>
          </cell>
          <cell r="AU64">
            <v>0</v>
          </cell>
          <cell r="AV64">
            <v>204.89675</v>
          </cell>
          <cell r="AW64">
            <v>207.71068750000001</v>
          </cell>
          <cell r="AX64">
            <v>211.08337499999999</v>
          </cell>
          <cell r="AY64">
            <v>221.19781850000001</v>
          </cell>
          <cell r="AZ64">
            <v>222.23877249999981</v>
          </cell>
          <cell r="BA64">
            <v>223.39612499999998</v>
          </cell>
          <cell r="BB64">
            <v>234.32175000000001</v>
          </cell>
          <cell r="BC64">
            <v>234.17484236381324</v>
          </cell>
        </row>
        <row r="65">
          <cell r="B65" t="str">
            <v>Halmstad</v>
          </cell>
          <cell r="C65">
            <v>15.483000000000001</v>
          </cell>
          <cell r="D65">
            <v>10.83</v>
          </cell>
          <cell r="E65">
            <v>10.95</v>
          </cell>
          <cell r="F65">
            <v>12.56</v>
          </cell>
          <cell r="G65">
            <v>12.7</v>
          </cell>
          <cell r="H65">
            <v>12.85</v>
          </cell>
          <cell r="I65">
            <v>17.46</v>
          </cell>
          <cell r="J65">
            <v>19.41</v>
          </cell>
          <cell r="K65">
            <v>20.74</v>
          </cell>
          <cell r="L65">
            <v>24.14</v>
          </cell>
          <cell r="M65">
            <v>24.14</v>
          </cell>
          <cell r="N65">
            <v>24.145</v>
          </cell>
          <cell r="O65">
            <v>24.52</v>
          </cell>
          <cell r="P65">
            <v>25.959</v>
          </cell>
          <cell r="Q65">
            <v>24.774999999999999</v>
          </cell>
          <cell r="R65">
            <v>24.925000000000001</v>
          </cell>
          <cell r="S65">
            <v>25.8</v>
          </cell>
          <cell r="T65">
            <v>26.4</v>
          </cell>
          <cell r="U65">
            <v>49.141874999999999</v>
          </cell>
          <cell r="V65">
            <v>48.768687499999999</v>
          </cell>
          <cell r="W65">
            <v>50.240750000000006</v>
          </cell>
          <cell r="X65">
            <v>62.8292875</v>
          </cell>
          <cell r="Y65">
            <v>62.997374999999998</v>
          </cell>
          <cell r="Z65">
            <v>63.177875</v>
          </cell>
          <cell r="AA65">
            <v>71.952749999999995</v>
          </cell>
          <cell r="AB65">
            <v>70.306875000000005</v>
          </cell>
          <cell r="AC65">
            <v>77.290375364780431</v>
          </cell>
          <cell r="AD65">
            <v>100.108</v>
          </cell>
          <cell r="AE65">
            <v>100.167</v>
          </cell>
          <cell r="AF65">
            <v>100.36499999999999</v>
          </cell>
          <cell r="AG65">
            <v>110.49192099999999</v>
          </cell>
          <cell r="AH65">
            <v>114.545</v>
          </cell>
          <cell r="AI65">
            <v>122.25949999999999</v>
          </cell>
          <cell r="AJ65">
            <v>132.977</v>
          </cell>
          <cell r="AK65">
            <v>133.67374999999998</v>
          </cell>
          <cell r="AL65">
            <v>129.34</v>
          </cell>
          <cell r="AM65">
            <v>0</v>
          </cell>
          <cell r="AN65">
            <v>0</v>
          </cell>
          <cell r="AO65">
            <v>0</v>
          </cell>
          <cell r="AP65">
            <v>0</v>
          </cell>
          <cell r="AQ65">
            <v>0</v>
          </cell>
          <cell r="AR65">
            <v>0</v>
          </cell>
          <cell r="AS65">
            <v>0</v>
          </cell>
          <cell r="AT65">
            <v>0</v>
          </cell>
          <cell r="AU65">
            <v>0</v>
          </cell>
          <cell r="AV65">
            <v>188.87287500000002</v>
          </cell>
          <cell r="AW65">
            <v>183.9056875</v>
          </cell>
          <cell r="AX65">
            <v>185.70075</v>
          </cell>
          <cell r="AY65">
            <v>210.4012085</v>
          </cell>
          <cell r="AZ65">
            <v>216.20137499999998</v>
          </cell>
          <cell r="BA65">
            <v>223.06237499999997</v>
          </cell>
          <cell r="BB65">
            <v>247.31475</v>
          </cell>
          <cell r="BC65">
            <v>249.19062499999998</v>
          </cell>
        </row>
        <row r="66">
          <cell r="B66" t="str">
            <v>Hammarö</v>
          </cell>
          <cell r="C66">
            <v>13.88</v>
          </cell>
          <cell r="D66">
            <v>8.68</v>
          </cell>
          <cell r="E66">
            <v>9.7899999999999991</v>
          </cell>
          <cell r="F66">
            <v>9.7899999999999991</v>
          </cell>
          <cell r="G66">
            <v>9.7899999999999991</v>
          </cell>
          <cell r="H66">
            <v>10.28</v>
          </cell>
          <cell r="I66">
            <v>12.24</v>
          </cell>
          <cell r="J66">
            <v>14.2</v>
          </cell>
          <cell r="K66">
            <v>18.940000000000001</v>
          </cell>
          <cell r="L66">
            <v>46.88</v>
          </cell>
          <cell r="M66">
            <v>46.88</v>
          </cell>
          <cell r="N66">
            <v>53.006</v>
          </cell>
          <cell r="O66">
            <v>53</v>
          </cell>
          <cell r="P66">
            <v>53</v>
          </cell>
          <cell r="Q66">
            <v>53</v>
          </cell>
          <cell r="R66">
            <v>37.993000000000002</v>
          </cell>
          <cell r="S66">
            <v>38.485999999999997</v>
          </cell>
          <cell r="T66">
            <v>43.834000000000003</v>
          </cell>
          <cell r="U66">
            <v>67.677250000000001</v>
          </cell>
          <cell r="V66">
            <v>64.195937499999999</v>
          </cell>
          <cell r="W66">
            <v>66.754249999999985</v>
          </cell>
          <cell r="X66">
            <v>79.233287499999989</v>
          </cell>
          <cell r="Y66">
            <v>79.551374999999993</v>
          </cell>
          <cell r="Z66">
            <v>79.289375000000007</v>
          </cell>
          <cell r="AA66">
            <v>86.945875000000001</v>
          </cell>
          <cell r="AB66">
            <v>85.654375000000002</v>
          </cell>
          <cell r="AC66">
            <v>92.779125355482108</v>
          </cell>
          <cell r="AD66">
            <v>107.00375</v>
          </cell>
          <cell r="AE66">
            <v>106.729</v>
          </cell>
          <cell r="AF66">
            <v>107.12799999999993</v>
          </cell>
          <cell r="AG66">
            <v>108.816681</v>
          </cell>
          <cell r="AH66">
            <v>113.86099999999986</v>
          </cell>
          <cell r="AI66">
            <v>115.607</v>
          </cell>
          <cell r="AJ66">
            <v>115.607</v>
          </cell>
          <cell r="AK66">
            <v>128.28750000000002</v>
          </cell>
          <cell r="AL66">
            <v>137.83375000000001</v>
          </cell>
          <cell r="AM66">
            <v>0</v>
          </cell>
          <cell r="AN66">
            <v>0</v>
          </cell>
          <cell r="AO66">
            <v>0</v>
          </cell>
          <cell r="AP66">
            <v>0</v>
          </cell>
          <cell r="AQ66">
            <v>0</v>
          </cell>
          <cell r="AR66">
            <v>0</v>
          </cell>
          <cell r="AS66">
            <v>0</v>
          </cell>
          <cell r="AT66">
            <v>0</v>
          </cell>
          <cell r="AU66">
            <v>0</v>
          </cell>
          <cell r="AV66">
            <v>235.441</v>
          </cell>
          <cell r="AW66">
            <v>226.4849375</v>
          </cell>
          <cell r="AX66">
            <v>236.67824999999991</v>
          </cell>
          <cell r="AY66">
            <v>250.8399685</v>
          </cell>
          <cell r="AZ66">
            <v>256.20237499999985</v>
          </cell>
          <cell r="BA66">
            <v>258.17637500000001</v>
          </cell>
          <cell r="BB66">
            <v>252.785875</v>
          </cell>
          <cell r="BC66">
            <v>266.62787500000002</v>
          </cell>
        </row>
        <row r="67">
          <cell r="B67" t="str">
            <v>Haninge</v>
          </cell>
          <cell r="C67">
            <v>8.6657399999999996</v>
          </cell>
          <cell r="D67">
            <v>7.69</v>
          </cell>
          <cell r="E67">
            <v>8.16</v>
          </cell>
          <cell r="F67">
            <v>8.43</v>
          </cell>
          <cell r="G67">
            <v>8.56</v>
          </cell>
          <cell r="H67">
            <v>9.3800000000000008</v>
          </cell>
          <cell r="I67">
            <v>10.16</v>
          </cell>
          <cell r="J67">
            <v>11.38</v>
          </cell>
          <cell r="K67">
            <v>12.52</v>
          </cell>
          <cell r="L67">
            <v>27.88</v>
          </cell>
          <cell r="M67">
            <v>28.58</v>
          </cell>
          <cell r="N67">
            <v>29.612500000000001</v>
          </cell>
          <cell r="O67">
            <v>27</v>
          </cell>
          <cell r="P67">
            <v>32.131</v>
          </cell>
          <cell r="Q67">
            <v>32.131</v>
          </cell>
          <cell r="R67">
            <v>32.93</v>
          </cell>
          <cell r="S67">
            <v>32.93</v>
          </cell>
          <cell r="T67">
            <v>38.793999999999997</v>
          </cell>
          <cell r="U67">
            <v>47.447499999999998</v>
          </cell>
          <cell r="V67">
            <v>50.178437500000001</v>
          </cell>
          <cell r="W67">
            <v>52.017249999999997</v>
          </cell>
          <cell r="X67">
            <v>65.798787500000003</v>
          </cell>
          <cell r="Y67">
            <v>66.989625000000004</v>
          </cell>
          <cell r="Z67">
            <v>67.815125000000009</v>
          </cell>
          <cell r="AA67">
            <v>76.532749999999993</v>
          </cell>
          <cell r="AB67">
            <v>73.951875000000001</v>
          </cell>
          <cell r="AC67">
            <v>82.465124944567677</v>
          </cell>
          <cell r="AD67">
            <v>101.325</v>
          </cell>
          <cell r="AE67">
            <v>106.87375</v>
          </cell>
          <cell r="AF67">
            <v>112.19090000000001</v>
          </cell>
          <cell r="AG67">
            <v>115.8</v>
          </cell>
          <cell r="AH67">
            <v>123.03749999999999</v>
          </cell>
          <cell r="AI67">
            <v>133.94200000000001</v>
          </cell>
          <cell r="AJ67">
            <v>136.25800000000001</v>
          </cell>
          <cell r="AK67">
            <v>141.13124999999999</v>
          </cell>
          <cell r="AL67">
            <v>147.40375</v>
          </cell>
          <cell r="AM67">
            <v>0</v>
          </cell>
          <cell r="AN67">
            <v>0</v>
          </cell>
          <cell r="AO67">
            <v>0</v>
          </cell>
          <cell r="AP67">
            <v>0</v>
          </cell>
          <cell r="AQ67">
            <v>0</v>
          </cell>
          <cell r="AR67">
            <v>0</v>
          </cell>
          <cell r="AS67">
            <v>0</v>
          </cell>
          <cell r="AT67">
            <v>0</v>
          </cell>
          <cell r="AU67">
            <v>0</v>
          </cell>
          <cell r="AV67">
            <v>185.31824</v>
          </cell>
          <cell r="AW67">
            <v>193.32218749999998</v>
          </cell>
          <cell r="AX67">
            <v>201.98065000000003</v>
          </cell>
          <cell r="AY67">
            <v>217.02878750000002</v>
          </cell>
          <cell r="AZ67">
            <v>230.71812499999999</v>
          </cell>
          <cell r="BA67">
            <v>243.26812500000003</v>
          </cell>
          <cell r="BB67">
            <v>255.88075000000001</v>
          </cell>
          <cell r="BC67">
            <v>259.393125</v>
          </cell>
        </row>
        <row r="68">
          <cell r="B68" t="str">
            <v>Haparanda</v>
          </cell>
          <cell r="C68">
            <v>13.975</v>
          </cell>
          <cell r="D68">
            <v>11.8</v>
          </cell>
          <cell r="E68">
            <v>12.177250000000001</v>
          </cell>
          <cell r="F68">
            <v>10.9</v>
          </cell>
          <cell r="G68">
            <v>11.47</v>
          </cell>
          <cell r="H68">
            <v>12.6</v>
          </cell>
          <cell r="I68">
            <v>15.01</v>
          </cell>
          <cell r="J68">
            <v>15.25</v>
          </cell>
          <cell r="K68">
            <v>16.79</v>
          </cell>
          <cell r="L68">
            <v>46.44</v>
          </cell>
          <cell r="M68">
            <v>46.44</v>
          </cell>
          <cell r="N68">
            <v>52.438000000000002</v>
          </cell>
          <cell r="O68">
            <v>49.237000000000002</v>
          </cell>
          <cell r="P68">
            <v>41.552</v>
          </cell>
          <cell r="Q68">
            <v>54.293999999999997</v>
          </cell>
          <cell r="R68">
            <v>54.293999999999997</v>
          </cell>
          <cell r="S68">
            <v>54.293999999999997</v>
          </cell>
          <cell r="T68">
            <v>55.923000000000002</v>
          </cell>
          <cell r="U68">
            <v>53.331249999999997</v>
          </cell>
          <cell r="V68">
            <v>56.956187499999999</v>
          </cell>
          <cell r="W68">
            <v>58.423999999999999</v>
          </cell>
          <cell r="X68">
            <v>71.033162499999989</v>
          </cell>
          <cell r="Y68">
            <v>70.148624999999996</v>
          </cell>
          <cell r="Z68">
            <v>65.837874999999997</v>
          </cell>
          <cell r="AA68">
            <v>74.551500000000004</v>
          </cell>
          <cell r="AB68">
            <v>71.902500000000003</v>
          </cell>
          <cell r="AC68">
            <v>78.634125003576273</v>
          </cell>
          <cell r="AD68">
            <v>109.76875</v>
          </cell>
          <cell r="AE68">
            <v>109.81700000000001</v>
          </cell>
          <cell r="AF68">
            <v>109.76875</v>
          </cell>
          <cell r="AG68">
            <v>113.3875</v>
          </cell>
          <cell r="AH68">
            <v>113.3875</v>
          </cell>
          <cell r="AI68">
            <v>113.291</v>
          </cell>
          <cell r="AJ68">
            <v>112.133</v>
          </cell>
          <cell r="AK68">
            <v>117.00624999999999</v>
          </cell>
          <cell r="AL68">
            <v>119.41875</v>
          </cell>
          <cell r="AM68">
            <v>0</v>
          </cell>
          <cell r="AN68">
            <v>0</v>
          </cell>
          <cell r="AO68">
            <v>0</v>
          </cell>
          <cell r="AP68">
            <v>0</v>
          </cell>
          <cell r="AQ68">
            <v>0</v>
          </cell>
          <cell r="AR68">
            <v>0</v>
          </cell>
          <cell r="AS68">
            <v>0</v>
          </cell>
          <cell r="AT68">
            <v>0</v>
          </cell>
          <cell r="AU68">
            <v>0</v>
          </cell>
          <cell r="AV68">
            <v>223.51499999999999</v>
          </cell>
          <cell r="AW68">
            <v>225.01318750000002</v>
          </cell>
          <cell r="AX68">
            <v>232.80799999999999</v>
          </cell>
          <cell r="AY68">
            <v>244.55766249999999</v>
          </cell>
          <cell r="AZ68">
            <v>236.55812500000002</v>
          </cell>
          <cell r="BA68">
            <v>246.022875</v>
          </cell>
          <cell r="BB68">
            <v>255.98849999999999</v>
          </cell>
          <cell r="BC68">
            <v>258.45275000000004</v>
          </cell>
        </row>
        <row r="69">
          <cell r="B69" t="str">
            <v>Heby</v>
          </cell>
          <cell r="C69">
            <v>12.855</v>
          </cell>
          <cell r="D69">
            <v>10.199999999999999</v>
          </cell>
          <cell r="E69">
            <v>10.199999999999999</v>
          </cell>
          <cell r="F69">
            <v>10.199999999999999</v>
          </cell>
          <cell r="G69">
            <v>10.199999999999999</v>
          </cell>
          <cell r="H69">
            <v>10.199999999999999</v>
          </cell>
          <cell r="I69">
            <v>10.5</v>
          </cell>
          <cell r="J69">
            <v>12.56</v>
          </cell>
          <cell r="K69">
            <v>12.93</v>
          </cell>
          <cell r="L69">
            <v>42.46</v>
          </cell>
          <cell r="M69">
            <v>42.46</v>
          </cell>
          <cell r="N69">
            <v>42.582000000000001</v>
          </cell>
          <cell r="O69">
            <v>42.582000000000001</v>
          </cell>
          <cell r="P69">
            <v>42.582000000000001</v>
          </cell>
          <cell r="Q69">
            <v>42.582000000000001</v>
          </cell>
          <cell r="R69">
            <v>43.04</v>
          </cell>
          <cell r="S69">
            <v>45.363999999999997</v>
          </cell>
          <cell r="T69">
            <v>46.725000000000001</v>
          </cell>
          <cell r="U69">
            <v>47.575625000000002</v>
          </cell>
          <cell r="V69">
            <v>48.680562500000001</v>
          </cell>
          <cell r="W69">
            <v>50.152625000000008</v>
          </cell>
          <cell r="X69">
            <v>61.763662499999995</v>
          </cell>
          <cell r="Y69">
            <v>62.849249999999998</v>
          </cell>
          <cell r="Z69">
            <v>63.606625000000001</v>
          </cell>
          <cell r="AA69">
            <v>72.325249999999997</v>
          </cell>
          <cell r="AB69">
            <v>73.044375000000002</v>
          </cell>
          <cell r="AC69">
            <v>80.724124670982363</v>
          </cell>
          <cell r="AD69">
            <v>99.50275000000002</v>
          </cell>
          <cell r="AE69">
            <v>99.974000000000004</v>
          </cell>
          <cell r="AF69">
            <v>102.70287499999998</v>
          </cell>
          <cell r="AG69">
            <v>108.27126299999999</v>
          </cell>
          <cell r="AH69">
            <v>110.59625</v>
          </cell>
          <cell r="AI69">
            <v>113.67700000000001</v>
          </cell>
          <cell r="AJ69">
            <v>116.18600000000001</v>
          </cell>
          <cell r="AK69">
            <v>124.10124999999998</v>
          </cell>
          <cell r="AL69">
            <v>130.70875000000001</v>
          </cell>
          <cell r="AM69">
            <v>0</v>
          </cell>
          <cell r="AN69">
            <v>0</v>
          </cell>
          <cell r="AO69">
            <v>0</v>
          </cell>
          <cell r="AP69">
            <v>0</v>
          </cell>
          <cell r="AQ69">
            <v>0</v>
          </cell>
          <cell r="AR69">
            <v>0</v>
          </cell>
          <cell r="AS69">
            <v>0</v>
          </cell>
          <cell r="AT69">
            <v>0</v>
          </cell>
          <cell r="AU69">
            <v>0</v>
          </cell>
          <cell r="AV69">
            <v>202.39337500000002</v>
          </cell>
          <cell r="AW69">
            <v>201.31456250000002</v>
          </cell>
          <cell r="AX69">
            <v>205.63749999999999</v>
          </cell>
          <cell r="AY69">
            <v>222.81692549999997</v>
          </cell>
          <cell r="AZ69">
            <v>226.22749999999999</v>
          </cell>
          <cell r="BA69">
            <v>230.06562500000001</v>
          </cell>
          <cell r="BB69">
            <v>242.05125000000001</v>
          </cell>
          <cell r="BC69">
            <v>255.06962499999997</v>
          </cell>
        </row>
        <row r="70">
          <cell r="B70" t="str">
            <v>Hedemora</v>
          </cell>
          <cell r="C70">
            <v>13.843999999999999</v>
          </cell>
          <cell r="D70">
            <v>15.13</v>
          </cell>
          <cell r="E70">
            <v>15.73</v>
          </cell>
          <cell r="F70">
            <v>15.09</v>
          </cell>
          <cell r="G70">
            <v>15.46</v>
          </cell>
          <cell r="H70">
            <v>15.89</v>
          </cell>
          <cell r="I70">
            <v>16.940000000000001</v>
          </cell>
          <cell r="J70">
            <v>20.96</v>
          </cell>
          <cell r="K70">
            <v>19.850000000000001</v>
          </cell>
          <cell r="L70">
            <v>37.99</v>
          </cell>
          <cell r="M70">
            <v>37.979999999999997</v>
          </cell>
          <cell r="N70">
            <v>39.517499999999998</v>
          </cell>
          <cell r="O70">
            <v>46.193750000000001</v>
          </cell>
          <cell r="P70">
            <v>47.29</v>
          </cell>
          <cell r="Q70">
            <v>48.31</v>
          </cell>
          <cell r="R70">
            <v>50.664999999999999</v>
          </cell>
          <cell r="S70">
            <v>52.71</v>
          </cell>
          <cell r="T70">
            <v>52.71</v>
          </cell>
          <cell r="U70">
            <v>47.266249999999999</v>
          </cell>
          <cell r="V70">
            <v>51.346687500000002</v>
          </cell>
          <cell r="W70">
            <v>53.016750000000002</v>
          </cell>
          <cell r="X70">
            <v>65.376787499999992</v>
          </cell>
          <cell r="Y70">
            <v>65.043625000000006</v>
          </cell>
          <cell r="Z70">
            <v>65.6935</v>
          </cell>
          <cell r="AA70">
            <v>74.412125000000003</v>
          </cell>
          <cell r="AB70">
            <v>73.273624999999996</v>
          </cell>
          <cell r="AC70">
            <v>80.121874943137172</v>
          </cell>
          <cell r="AD70">
            <v>94.307500000000005</v>
          </cell>
          <cell r="AE70">
            <v>95.921000000000021</v>
          </cell>
          <cell r="AF70">
            <v>96.003999999999891</v>
          </cell>
          <cell r="AG70">
            <v>101.09146999999999</v>
          </cell>
          <cell r="AH70">
            <v>108.32899999999989</v>
          </cell>
          <cell r="AI70">
            <v>108.46599999999999</v>
          </cell>
          <cell r="AJ70">
            <v>120.818</v>
          </cell>
          <cell r="AK70">
            <v>123.14500000000001</v>
          </cell>
          <cell r="AL70">
            <v>123.14500000000001</v>
          </cell>
          <cell r="AM70">
            <v>0</v>
          </cell>
          <cell r="AN70">
            <v>0</v>
          </cell>
          <cell r="AO70">
            <v>0</v>
          </cell>
          <cell r="AP70">
            <v>0</v>
          </cell>
          <cell r="AQ70">
            <v>0</v>
          </cell>
          <cell r="AR70">
            <v>0</v>
          </cell>
          <cell r="AS70">
            <v>0</v>
          </cell>
          <cell r="AT70">
            <v>0</v>
          </cell>
          <cell r="AU70">
            <v>0</v>
          </cell>
          <cell r="AV70">
            <v>193.40775000000002</v>
          </cell>
          <cell r="AW70">
            <v>200.37768750000004</v>
          </cell>
          <cell r="AX70">
            <v>204.26824999999991</v>
          </cell>
          <cell r="AY70">
            <v>227.75200749999999</v>
          </cell>
          <cell r="AZ70">
            <v>236.12262499999991</v>
          </cell>
          <cell r="BA70">
            <v>238.35950000000003</v>
          </cell>
          <cell r="BB70">
            <v>262.83512500000001</v>
          </cell>
          <cell r="BC70">
            <v>270.08862499999998</v>
          </cell>
        </row>
        <row r="71">
          <cell r="B71" t="str">
            <v>Helsingborg</v>
          </cell>
          <cell r="C71">
            <v>13.425000000000001</v>
          </cell>
          <cell r="D71">
            <v>9.16</v>
          </cell>
          <cell r="E71">
            <v>9.16</v>
          </cell>
          <cell r="F71">
            <v>10.82</v>
          </cell>
          <cell r="G71">
            <v>11.18</v>
          </cell>
          <cell r="H71">
            <v>12.07</v>
          </cell>
          <cell r="I71">
            <v>12.5</v>
          </cell>
          <cell r="J71">
            <v>14.55</v>
          </cell>
          <cell r="K71">
            <v>14.84</v>
          </cell>
          <cell r="L71">
            <v>26</v>
          </cell>
          <cell r="M71">
            <v>26.59</v>
          </cell>
          <cell r="N71">
            <v>26.59</v>
          </cell>
          <cell r="O71">
            <v>26.58</v>
          </cell>
          <cell r="P71">
            <v>26.58</v>
          </cell>
          <cell r="Q71">
            <v>27.875</v>
          </cell>
          <cell r="R71">
            <v>27.875</v>
          </cell>
          <cell r="S71">
            <v>27.875</v>
          </cell>
          <cell r="T71">
            <v>27.875</v>
          </cell>
          <cell r="U71">
            <v>45.515625</v>
          </cell>
          <cell r="V71">
            <v>49.035562499999997</v>
          </cell>
          <cell r="W71">
            <v>50.721375000000002</v>
          </cell>
          <cell r="X71">
            <v>63.389912500000001</v>
          </cell>
          <cell r="Y71">
            <v>62.732999999999997</v>
          </cell>
          <cell r="Z71">
            <v>62.470999999999997</v>
          </cell>
          <cell r="AA71">
            <v>72.622749999999996</v>
          </cell>
          <cell r="AB71">
            <v>70.030625000000001</v>
          </cell>
          <cell r="AC71">
            <v>78.501624890923495</v>
          </cell>
          <cell r="AD71">
            <v>86.247500000000002</v>
          </cell>
          <cell r="AE71">
            <v>92.061000000000007</v>
          </cell>
          <cell r="AF71">
            <v>99.009</v>
          </cell>
          <cell r="AG71">
            <v>107.930232</v>
          </cell>
          <cell r="AH71">
            <v>104.99387499999986</v>
          </cell>
          <cell r="AI71">
            <v>110.203</v>
          </cell>
          <cell r="AJ71">
            <v>112.32599999999999</v>
          </cell>
          <cell r="AK71">
            <v>118.17389999999999</v>
          </cell>
          <cell r="AL71">
            <v>125.94400000000002</v>
          </cell>
          <cell r="AM71">
            <v>0</v>
          </cell>
          <cell r="AN71">
            <v>0</v>
          </cell>
          <cell r="AO71">
            <v>0</v>
          </cell>
          <cell r="AP71">
            <v>0</v>
          </cell>
          <cell r="AQ71">
            <v>0</v>
          </cell>
          <cell r="AR71">
            <v>0</v>
          </cell>
          <cell r="AS71">
            <v>0</v>
          </cell>
          <cell r="AT71">
            <v>0</v>
          </cell>
          <cell r="AU71">
            <v>0</v>
          </cell>
          <cell r="AV71">
            <v>171.18812500000001</v>
          </cell>
          <cell r="AW71">
            <v>176.8465625</v>
          </cell>
          <cell r="AX71">
            <v>185.48037499999998</v>
          </cell>
          <cell r="AY71">
            <v>208.7201445</v>
          </cell>
          <cell r="AZ71">
            <v>205.48687499999986</v>
          </cell>
          <cell r="BA71">
            <v>212.619</v>
          </cell>
          <cell r="BB71">
            <v>225.32374999999999</v>
          </cell>
          <cell r="BC71">
            <v>230.629525</v>
          </cell>
        </row>
        <row r="72">
          <cell r="B72" t="str">
            <v>Herrljunga</v>
          </cell>
          <cell r="C72">
            <v>20.175000000000001</v>
          </cell>
          <cell r="D72">
            <v>19.399999999999999</v>
          </cell>
          <cell r="E72">
            <v>19.399999999999999</v>
          </cell>
          <cell r="F72">
            <v>19.77</v>
          </cell>
          <cell r="G72">
            <v>19.77</v>
          </cell>
          <cell r="H72">
            <v>25.65</v>
          </cell>
          <cell r="I72">
            <v>25.98</v>
          </cell>
          <cell r="J72">
            <v>25.98</v>
          </cell>
          <cell r="K72">
            <v>26.49</v>
          </cell>
          <cell r="L72">
            <v>37.590000000000003</v>
          </cell>
          <cell r="M72">
            <v>37.590000000000003</v>
          </cell>
          <cell r="N72">
            <v>37.594000000000001</v>
          </cell>
          <cell r="O72">
            <v>46.5</v>
          </cell>
          <cell r="P72">
            <v>48.66</v>
          </cell>
          <cell r="Q72">
            <v>48.66</v>
          </cell>
          <cell r="R72">
            <v>50.2</v>
          </cell>
          <cell r="S72">
            <v>50.625</v>
          </cell>
          <cell r="T72">
            <v>50.625</v>
          </cell>
          <cell r="U72">
            <v>50.884999999999998</v>
          </cell>
          <cell r="V72">
            <v>53.771187500000003</v>
          </cell>
          <cell r="W72">
            <v>55.24325000000001</v>
          </cell>
          <cell r="X72">
            <v>68.399287499999986</v>
          </cell>
          <cell r="Y72">
            <v>67.978624999999994</v>
          </cell>
          <cell r="Z72">
            <v>67.716624999999993</v>
          </cell>
          <cell r="AA72">
            <v>76.160250000000005</v>
          </cell>
          <cell r="AB72">
            <v>73.568124999999995</v>
          </cell>
          <cell r="AC72">
            <v>79.922875000000005</v>
          </cell>
          <cell r="AD72">
            <v>111.2625</v>
          </cell>
          <cell r="AE72">
            <v>130.46799999999999</v>
          </cell>
          <cell r="AF72">
            <v>130.5625</v>
          </cell>
          <cell r="AG72">
            <v>137.80007000000001</v>
          </cell>
          <cell r="AH72">
            <v>145.03749999999999</v>
          </cell>
          <cell r="AI72">
            <v>122.941</v>
          </cell>
          <cell r="AJ72">
            <v>135.1</v>
          </cell>
          <cell r="AK72">
            <v>142.24100000000001</v>
          </cell>
          <cell r="AL72">
            <v>147.15</v>
          </cell>
          <cell r="AM72">
            <v>0</v>
          </cell>
          <cell r="AN72">
            <v>0</v>
          </cell>
          <cell r="AO72">
            <v>0</v>
          </cell>
          <cell r="AP72">
            <v>0</v>
          </cell>
          <cell r="AQ72">
            <v>0</v>
          </cell>
          <cell r="AR72">
            <v>0</v>
          </cell>
          <cell r="AS72">
            <v>0</v>
          </cell>
          <cell r="AT72">
            <v>0</v>
          </cell>
          <cell r="AU72">
            <v>0</v>
          </cell>
          <cell r="AV72">
            <v>219.91250000000002</v>
          </cell>
          <cell r="AW72">
            <v>241.22918749999999</v>
          </cell>
          <cell r="AX72">
            <v>242.79975000000002</v>
          </cell>
          <cell r="AY72">
            <v>272.4693575</v>
          </cell>
          <cell r="AZ72">
            <v>281.44612499999994</v>
          </cell>
          <cell r="BA72">
            <v>264.967625</v>
          </cell>
          <cell r="BB72">
            <v>287.44024999999999</v>
          </cell>
          <cell r="BC72">
            <v>292.41412500000001</v>
          </cell>
        </row>
        <row r="73">
          <cell r="B73" t="str">
            <v>Hjo</v>
          </cell>
          <cell r="C73">
            <v>17.100000000000001</v>
          </cell>
          <cell r="D73">
            <v>10.34</v>
          </cell>
          <cell r="E73">
            <v>11.12</v>
          </cell>
          <cell r="F73">
            <v>11.68</v>
          </cell>
          <cell r="G73">
            <v>12.2</v>
          </cell>
          <cell r="H73">
            <v>14.72</v>
          </cell>
          <cell r="I73">
            <v>15.5</v>
          </cell>
          <cell r="J73">
            <v>17.079999999999998</v>
          </cell>
          <cell r="K73">
            <v>17.11</v>
          </cell>
          <cell r="L73">
            <v>38.119999999999997</v>
          </cell>
          <cell r="M73">
            <v>38.119999999999997</v>
          </cell>
          <cell r="N73">
            <v>38.124000000000002</v>
          </cell>
          <cell r="O73">
            <v>37.938000000000002</v>
          </cell>
          <cell r="P73">
            <v>37.938000000000002</v>
          </cell>
          <cell r="Q73">
            <v>40.19</v>
          </cell>
          <cell r="R73">
            <v>40.19</v>
          </cell>
          <cell r="S73">
            <v>42.524999999999999</v>
          </cell>
          <cell r="T73">
            <v>42.524999999999999</v>
          </cell>
          <cell r="U73">
            <v>47.65</v>
          </cell>
          <cell r="V73">
            <v>48.381812500000002</v>
          </cell>
          <cell r="W73">
            <v>49.85387499999996</v>
          </cell>
          <cell r="X73">
            <v>61.284912499999997</v>
          </cell>
          <cell r="Y73">
            <v>61.446750000000002</v>
          </cell>
          <cell r="Z73">
            <v>61.743499999999997</v>
          </cell>
          <cell r="AA73">
            <v>71.177750000000003</v>
          </cell>
          <cell r="AB73">
            <v>69.160624999999996</v>
          </cell>
          <cell r="AC73">
            <v>76.064125307559962</v>
          </cell>
          <cell r="AD73">
            <v>92.881249999999994</v>
          </cell>
          <cell r="AE73">
            <v>92.833000000000013</v>
          </cell>
          <cell r="AF73">
            <v>94.57</v>
          </cell>
          <cell r="AG73">
            <v>96.5</v>
          </cell>
          <cell r="AH73">
            <v>97.706249999999997</v>
          </cell>
          <cell r="AI73">
            <v>113.291</v>
          </cell>
          <cell r="AJ73">
            <v>116.765</v>
          </cell>
          <cell r="AK73">
            <v>120.625</v>
          </cell>
          <cell r="AL73">
            <v>124.485</v>
          </cell>
          <cell r="AM73">
            <v>0</v>
          </cell>
          <cell r="AN73">
            <v>0</v>
          </cell>
          <cell r="AO73">
            <v>0</v>
          </cell>
          <cell r="AP73">
            <v>0</v>
          </cell>
          <cell r="AQ73">
            <v>0</v>
          </cell>
          <cell r="AR73">
            <v>0</v>
          </cell>
          <cell r="AS73">
            <v>0</v>
          </cell>
          <cell r="AT73">
            <v>0</v>
          </cell>
          <cell r="AU73">
            <v>0</v>
          </cell>
          <cell r="AV73">
            <v>195.75125</v>
          </cell>
          <cell r="AW73">
            <v>189.67481250000003</v>
          </cell>
          <cell r="AX73">
            <v>193.66787499999995</v>
          </cell>
          <cell r="AY73">
            <v>207.40291250000001</v>
          </cell>
          <cell r="AZ73">
            <v>209.291</v>
          </cell>
          <cell r="BA73">
            <v>229.94450000000001</v>
          </cell>
          <cell r="BB73">
            <v>243.63274999999999</v>
          </cell>
          <cell r="BC73">
            <v>249.390625</v>
          </cell>
        </row>
        <row r="74">
          <cell r="B74" t="str">
            <v>Hofors</v>
          </cell>
          <cell r="C74">
            <v>12.55</v>
          </cell>
          <cell r="D74">
            <v>8.2799999999999994</v>
          </cell>
          <cell r="E74">
            <v>11.88</v>
          </cell>
          <cell r="F74">
            <v>12.72</v>
          </cell>
          <cell r="G74">
            <v>16</v>
          </cell>
          <cell r="H74">
            <v>17</v>
          </cell>
          <cell r="I74">
            <v>17.010000000000002</v>
          </cell>
          <cell r="J74">
            <v>18.010000000000002</v>
          </cell>
          <cell r="K74">
            <v>17.579999999999998</v>
          </cell>
          <cell r="L74">
            <v>46.28</v>
          </cell>
          <cell r="M74">
            <v>48.56</v>
          </cell>
          <cell r="N74">
            <v>48.555</v>
          </cell>
          <cell r="O74">
            <v>52.686</v>
          </cell>
          <cell r="P74">
            <v>52.686</v>
          </cell>
          <cell r="Q74">
            <v>52.686</v>
          </cell>
          <cell r="R74">
            <v>52.686</v>
          </cell>
          <cell r="S74">
            <v>52.686</v>
          </cell>
          <cell r="T74">
            <v>52.686</v>
          </cell>
          <cell r="U74">
            <v>58.816249999999997</v>
          </cell>
          <cell r="V74">
            <v>57.793687499999997</v>
          </cell>
          <cell r="W74">
            <v>59.265750000000004</v>
          </cell>
          <cell r="X74">
            <v>70.696787499999985</v>
          </cell>
          <cell r="Y74">
            <v>70.707374999999999</v>
          </cell>
          <cell r="Z74">
            <v>70.445374999999999</v>
          </cell>
          <cell r="AA74">
            <v>79.164000000000001</v>
          </cell>
          <cell r="AB74">
            <v>76.571875000000006</v>
          </cell>
          <cell r="AC74">
            <v>85.596625000000003</v>
          </cell>
          <cell r="AD74">
            <v>85.813749999999999</v>
          </cell>
          <cell r="AE74">
            <v>85.498999999999995</v>
          </cell>
          <cell r="AF74">
            <v>85.594999999999828</v>
          </cell>
          <cell r="AG74">
            <v>85.594920999999985</v>
          </cell>
          <cell r="AH74">
            <v>93.503124999999926</v>
          </cell>
          <cell r="AI74">
            <v>97.850999999999999</v>
          </cell>
          <cell r="AJ74">
            <v>101.711</v>
          </cell>
          <cell r="AK74">
            <v>104.91374999999999</v>
          </cell>
          <cell r="AL74">
            <v>109.80875</v>
          </cell>
          <cell r="AM74">
            <v>0</v>
          </cell>
          <cell r="AN74">
            <v>0</v>
          </cell>
          <cell r="AO74">
            <v>0</v>
          </cell>
          <cell r="AP74">
            <v>0</v>
          </cell>
          <cell r="AQ74">
            <v>0</v>
          </cell>
          <cell r="AR74">
            <v>0</v>
          </cell>
          <cell r="AS74">
            <v>0</v>
          </cell>
          <cell r="AT74">
            <v>0</v>
          </cell>
          <cell r="AU74">
            <v>0</v>
          </cell>
          <cell r="AV74">
            <v>203.45999999999998</v>
          </cell>
          <cell r="AW74">
            <v>200.1326875</v>
          </cell>
          <cell r="AX74">
            <v>205.29574999999983</v>
          </cell>
          <cell r="AY74">
            <v>221.69770849999998</v>
          </cell>
          <cell r="AZ74">
            <v>232.89649999999992</v>
          </cell>
          <cell r="BA74">
            <v>237.98237499999999</v>
          </cell>
          <cell r="BB74">
            <v>250.57100000000003</v>
          </cell>
          <cell r="BC74">
            <v>252.181625</v>
          </cell>
        </row>
        <row r="75">
          <cell r="B75" t="str">
            <v>Huddinge</v>
          </cell>
          <cell r="C75">
            <v>8.3259899999999991</v>
          </cell>
          <cell r="D75">
            <v>7.42</v>
          </cell>
          <cell r="E75">
            <v>7.9</v>
          </cell>
          <cell r="F75">
            <v>8.17</v>
          </cell>
          <cell r="G75">
            <v>8.27</v>
          </cell>
          <cell r="H75">
            <v>9.07</v>
          </cell>
          <cell r="I75">
            <v>9.86</v>
          </cell>
          <cell r="J75">
            <v>11.04</v>
          </cell>
          <cell r="K75">
            <v>12.52</v>
          </cell>
          <cell r="L75">
            <v>26.89</v>
          </cell>
          <cell r="M75">
            <v>26.96</v>
          </cell>
          <cell r="N75">
            <v>27.09</v>
          </cell>
          <cell r="O75">
            <v>26.77</v>
          </cell>
          <cell r="P75">
            <v>25.83</v>
          </cell>
          <cell r="Q75">
            <v>25.83</v>
          </cell>
          <cell r="R75">
            <v>23.2469</v>
          </cell>
          <cell r="S75">
            <v>23.84</v>
          </cell>
          <cell r="T75">
            <v>20.540099999999999</v>
          </cell>
          <cell r="U75">
            <v>47.447499999999998</v>
          </cell>
          <cell r="V75">
            <v>50.178437500000001</v>
          </cell>
          <cell r="W75">
            <v>52.017249999999997</v>
          </cell>
          <cell r="X75">
            <v>65.799787499999994</v>
          </cell>
          <cell r="Y75">
            <v>66.990624999999994</v>
          </cell>
          <cell r="Z75">
            <v>67.816125</v>
          </cell>
          <cell r="AA75">
            <v>76.532749999999993</v>
          </cell>
          <cell r="AB75">
            <v>73.95287500000002</v>
          </cell>
          <cell r="AC75">
            <v>82.466124944567682</v>
          </cell>
          <cell r="AD75">
            <v>90.453125</v>
          </cell>
          <cell r="AE75">
            <v>96.5</v>
          </cell>
          <cell r="AF75">
            <v>107.669875</v>
          </cell>
          <cell r="AG75">
            <v>114.76783600000002</v>
          </cell>
          <cell r="AH75">
            <v>118.454875</v>
          </cell>
          <cell r="AI75">
            <v>118.502</v>
          </cell>
          <cell r="AJ75">
            <v>120.239</v>
          </cell>
          <cell r="AK75">
            <v>120.288375</v>
          </cell>
          <cell r="AL75">
            <v>120.28837499999997</v>
          </cell>
          <cell r="AM75">
            <v>0</v>
          </cell>
          <cell r="AN75">
            <v>0</v>
          </cell>
          <cell r="AO75">
            <v>0</v>
          </cell>
          <cell r="AP75">
            <v>0</v>
          </cell>
          <cell r="AQ75">
            <v>0</v>
          </cell>
          <cell r="AR75">
            <v>0</v>
          </cell>
          <cell r="AS75">
            <v>0</v>
          </cell>
          <cell r="AT75">
            <v>0</v>
          </cell>
          <cell r="AU75">
            <v>0</v>
          </cell>
          <cell r="AV75">
            <v>173.116615</v>
          </cell>
          <cell r="AW75">
            <v>181.0584375</v>
          </cell>
          <cell r="AX75">
            <v>194.67712499999999</v>
          </cell>
          <cell r="AY75">
            <v>215.50762350000002</v>
          </cell>
          <cell r="AZ75">
            <v>219.5455</v>
          </cell>
          <cell r="BA75">
            <v>221.21812499999999</v>
          </cell>
          <cell r="BB75">
            <v>229.87864999999999</v>
          </cell>
          <cell r="BC75">
            <v>229.12125000000003</v>
          </cell>
        </row>
        <row r="76">
          <cell r="B76" t="str">
            <v>Hudiksvall</v>
          </cell>
          <cell r="C76">
            <v>11.685</v>
          </cell>
          <cell r="D76">
            <v>8.1</v>
          </cell>
          <cell r="E76">
            <v>9.31</v>
          </cell>
          <cell r="F76">
            <v>9.86</v>
          </cell>
          <cell r="G76">
            <v>10.050000000000001</v>
          </cell>
          <cell r="H76">
            <v>11.81</v>
          </cell>
          <cell r="I76">
            <v>13.27</v>
          </cell>
          <cell r="J76">
            <v>14.34</v>
          </cell>
          <cell r="K76">
            <v>14.63</v>
          </cell>
          <cell r="L76">
            <v>43.98</v>
          </cell>
          <cell r="M76">
            <v>44.64</v>
          </cell>
          <cell r="N76">
            <v>48.181249999999999</v>
          </cell>
          <cell r="O76">
            <v>48.180999999999997</v>
          </cell>
          <cell r="P76">
            <v>49.152999999999999</v>
          </cell>
          <cell r="Q76">
            <v>49.667999999999999</v>
          </cell>
          <cell r="R76">
            <v>50.162999999999997</v>
          </cell>
          <cell r="S76">
            <v>50.677999999999997</v>
          </cell>
          <cell r="T76">
            <v>50.677999999999997</v>
          </cell>
          <cell r="U76">
            <v>45.676875000000003</v>
          </cell>
          <cell r="V76">
            <v>48.979312499999999</v>
          </cell>
          <cell r="W76">
            <v>51.233875000000005</v>
          </cell>
          <cell r="X76">
            <v>66.089912499999997</v>
          </cell>
          <cell r="Y76">
            <v>66.124875000000003</v>
          </cell>
          <cell r="Z76">
            <v>68.371624999999995</v>
          </cell>
          <cell r="AA76">
            <v>79.353999999999999</v>
          </cell>
          <cell r="AB76">
            <v>79.395875000000018</v>
          </cell>
          <cell r="AC76">
            <v>86.351125179886822</v>
          </cell>
          <cell r="AD76">
            <v>111.0125</v>
          </cell>
          <cell r="AE76">
            <v>110.78200000000001</v>
          </cell>
          <cell r="AF76">
            <v>117.375625</v>
          </cell>
          <cell r="AG76">
            <v>120.75817000000001</v>
          </cell>
          <cell r="AH76">
            <v>129.1875</v>
          </cell>
          <cell r="AI76">
            <v>141.66200000000001</v>
          </cell>
          <cell r="AJ76">
            <v>138.381</v>
          </cell>
          <cell r="AK76">
            <v>142.68125000000003</v>
          </cell>
          <cell r="AL76">
            <v>144.96250000000001</v>
          </cell>
          <cell r="AM76">
            <v>0</v>
          </cell>
          <cell r="AN76">
            <v>0</v>
          </cell>
          <cell r="AO76">
            <v>0</v>
          </cell>
          <cell r="AP76">
            <v>0</v>
          </cell>
          <cell r="AQ76">
            <v>0</v>
          </cell>
          <cell r="AR76">
            <v>0</v>
          </cell>
          <cell r="AS76">
            <v>0</v>
          </cell>
          <cell r="AT76">
            <v>0</v>
          </cell>
          <cell r="AU76">
            <v>0</v>
          </cell>
          <cell r="AV76">
            <v>212.354375</v>
          </cell>
          <cell r="AW76">
            <v>212.50131250000001</v>
          </cell>
          <cell r="AX76">
            <v>226.10075000000001</v>
          </cell>
          <cell r="AY76">
            <v>244.8890825</v>
          </cell>
          <cell r="AZ76">
            <v>254.51537500000001</v>
          </cell>
          <cell r="BA76">
            <v>271.51162499999998</v>
          </cell>
          <cell r="BB76">
            <v>281.16800000000001</v>
          </cell>
          <cell r="BC76">
            <v>287.09512500000005</v>
          </cell>
        </row>
        <row r="77">
          <cell r="B77" t="str">
            <v>Hultsfred</v>
          </cell>
          <cell r="C77">
            <v>18.303999999999998</v>
          </cell>
          <cell r="D77">
            <v>10.92</v>
          </cell>
          <cell r="E77">
            <v>13.1</v>
          </cell>
          <cell r="F77">
            <v>15.85</v>
          </cell>
          <cell r="G77">
            <v>16.37</v>
          </cell>
          <cell r="H77">
            <v>16.37</v>
          </cell>
          <cell r="I77">
            <v>16.989999999999998</v>
          </cell>
          <cell r="J77">
            <v>19.38</v>
          </cell>
          <cell r="K77">
            <v>19.8</v>
          </cell>
          <cell r="L77">
            <v>46.28</v>
          </cell>
          <cell r="M77">
            <v>46.28</v>
          </cell>
          <cell r="N77">
            <v>45</v>
          </cell>
          <cell r="O77">
            <v>45</v>
          </cell>
          <cell r="P77">
            <v>45</v>
          </cell>
          <cell r="Q77">
            <v>45</v>
          </cell>
          <cell r="R77">
            <v>45</v>
          </cell>
          <cell r="S77">
            <v>45</v>
          </cell>
          <cell r="T77">
            <v>49.94</v>
          </cell>
          <cell r="U77">
            <v>70.785375000000002</v>
          </cell>
          <cell r="V77">
            <v>68.452812499999993</v>
          </cell>
          <cell r="W77">
            <v>69.924875</v>
          </cell>
          <cell r="X77">
            <v>82.363287499999998</v>
          </cell>
          <cell r="Y77">
            <v>81.473874999999992</v>
          </cell>
          <cell r="Z77">
            <v>78.841875000000002</v>
          </cell>
          <cell r="AA77">
            <v>86.588999999999999</v>
          </cell>
          <cell r="AB77">
            <v>81.775874999999999</v>
          </cell>
          <cell r="AC77">
            <v>90.031249413490286</v>
          </cell>
          <cell r="AD77">
            <v>95.604500000000002</v>
          </cell>
          <cell r="AE77">
            <v>99.009</v>
          </cell>
          <cell r="AF77">
            <v>98.913249999999849</v>
          </cell>
          <cell r="AG77">
            <v>123.03749999999999</v>
          </cell>
          <cell r="AH77">
            <v>120.625</v>
          </cell>
          <cell r="AI77">
            <v>124.292</v>
          </cell>
          <cell r="AJ77">
            <v>126.60799999999999</v>
          </cell>
          <cell r="AK77">
            <v>131.7225</v>
          </cell>
          <cell r="AL77">
            <v>149.0925</v>
          </cell>
          <cell r="AM77">
            <v>0</v>
          </cell>
          <cell r="AN77">
            <v>0</v>
          </cell>
          <cell r="AO77">
            <v>0</v>
          </cell>
          <cell r="AP77">
            <v>0</v>
          </cell>
          <cell r="AQ77">
            <v>0</v>
          </cell>
          <cell r="AR77">
            <v>0</v>
          </cell>
          <cell r="AS77">
            <v>0</v>
          </cell>
          <cell r="AT77">
            <v>0</v>
          </cell>
          <cell r="AU77">
            <v>0</v>
          </cell>
          <cell r="AV77">
            <v>230.97387499999999</v>
          </cell>
          <cell r="AW77">
            <v>224.6618125</v>
          </cell>
          <cell r="AX77">
            <v>226.93812499999984</v>
          </cell>
          <cell r="AY77">
            <v>266.2507875</v>
          </cell>
          <cell r="AZ77">
            <v>263.46887500000003</v>
          </cell>
          <cell r="BA77">
            <v>264.50387499999999</v>
          </cell>
          <cell r="BB77">
            <v>275.18700000000001</v>
          </cell>
          <cell r="BC77">
            <v>277.87837500000001</v>
          </cell>
        </row>
        <row r="78">
          <cell r="B78" t="str">
            <v>Hylte</v>
          </cell>
          <cell r="C78">
            <v>18.54</v>
          </cell>
          <cell r="D78">
            <v>12.36</v>
          </cell>
          <cell r="E78">
            <v>12.36</v>
          </cell>
          <cell r="F78">
            <v>12.36</v>
          </cell>
          <cell r="G78">
            <v>12.36</v>
          </cell>
          <cell r="H78">
            <v>12.36</v>
          </cell>
          <cell r="I78">
            <v>12.36</v>
          </cell>
          <cell r="J78">
            <v>14.38</v>
          </cell>
          <cell r="K78">
            <v>15.31</v>
          </cell>
          <cell r="L78">
            <v>50.6</v>
          </cell>
          <cell r="M78">
            <v>50</v>
          </cell>
          <cell r="N78">
            <v>50</v>
          </cell>
          <cell r="O78">
            <v>54.365000000000002</v>
          </cell>
          <cell r="P78">
            <v>54.365000000000002</v>
          </cell>
          <cell r="Q78">
            <v>58.024000000000001</v>
          </cell>
          <cell r="R78">
            <v>58.024000000000001</v>
          </cell>
          <cell r="S78">
            <v>58.024000000000001</v>
          </cell>
          <cell r="T78">
            <v>58.195999999999998</v>
          </cell>
          <cell r="U78">
            <v>57.573</v>
          </cell>
          <cell r="V78">
            <v>59.939937499999999</v>
          </cell>
          <cell r="W78">
            <v>61.411999999999999</v>
          </cell>
          <cell r="X78">
            <v>76.257287500000004</v>
          </cell>
          <cell r="Y78">
            <v>74.836124999999996</v>
          </cell>
          <cell r="Z78">
            <v>72.322249999999997</v>
          </cell>
          <cell r="AA78">
            <v>81.659000000000006</v>
          </cell>
          <cell r="AB78">
            <v>80.120625000000004</v>
          </cell>
          <cell r="AC78">
            <v>90.036249413490296</v>
          </cell>
          <cell r="AD78">
            <v>0</v>
          </cell>
          <cell r="AE78">
            <v>0</v>
          </cell>
          <cell r="AF78">
            <v>0</v>
          </cell>
          <cell r="AG78">
            <v>0</v>
          </cell>
          <cell r="AH78">
            <v>0</v>
          </cell>
          <cell r="AI78">
            <v>0</v>
          </cell>
          <cell r="AJ78">
            <v>0</v>
          </cell>
          <cell r="AM78">
            <v>113.9605</v>
          </cell>
          <cell r="AN78">
            <v>145.11000000000001</v>
          </cell>
          <cell r="AO78">
            <v>144.77000000000001</v>
          </cell>
          <cell r="AP78">
            <v>103</v>
          </cell>
          <cell r="AQ78">
            <v>89</v>
          </cell>
          <cell r="AR78">
            <v>86</v>
          </cell>
          <cell r="AS78">
            <v>89.6</v>
          </cell>
          <cell r="AT78">
            <v>92.5</v>
          </cell>
          <cell r="AU78">
            <v>99.9</v>
          </cell>
          <cell r="AV78">
            <v>240.67349999999999</v>
          </cell>
          <cell r="AW78">
            <v>267.40993750000001</v>
          </cell>
          <cell r="AX78">
            <v>268.54200000000003</v>
          </cell>
          <cell r="AY78">
            <v>245.98228749999998</v>
          </cell>
          <cell r="AZ78">
            <v>230.561125</v>
          </cell>
          <cell r="BA78">
            <v>228.70625000000001</v>
          </cell>
          <cell r="BB78">
            <v>241.643</v>
          </cell>
          <cell r="BC78">
            <v>245.02462500000001</v>
          </cell>
        </row>
        <row r="79">
          <cell r="B79" t="str">
            <v>Håbo</v>
          </cell>
          <cell r="C79">
            <v>17.151</v>
          </cell>
          <cell r="D79">
            <v>13.5</v>
          </cell>
          <cell r="E79">
            <v>13.58</v>
          </cell>
          <cell r="F79">
            <v>14.61</v>
          </cell>
          <cell r="G79">
            <v>15.41</v>
          </cell>
          <cell r="H79">
            <v>15.52</v>
          </cell>
          <cell r="I79">
            <v>16.73</v>
          </cell>
          <cell r="J79">
            <v>26.63</v>
          </cell>
          <cell r="K79">
            <v>26.63</v>
          </cell>
          <cell r="L79">
            <v>30.6</v>
          </cell>
          <cell r="M79">
            <v>30.6</v>
          </cell>
          <cell r="N79">
            <v>30.6</v>
          </cell>
          <cell r="O79">
            <v>33.29</v>
          </cell>
          <cell r="P79">
            <v>33.795999999999999</v>
          </cell>
          <cell r="Q79">
            <v>34.314999999999998</v>
          </cell>
          <cell r="R79">
            <v>35.36</v>
          </cell>
          <cell r="S79">
            <v>35.872</v>
          </cell>
          <cell r="T79">
            <v>36.130000000000003</v>
          </cell>
          <cell r="U79">
            <v>55.153750000000002</v>
          </cell>
          <cell r="V79">
            <v>52.814937499999999</v>
          </cell>
          <cell r="W79">
            <v>54.574500000000008</v>
          </cell>
          <cell r="X79">
            <v>65.914037499999992</v>
          </cell>
          <cell r="Y79">
            <v>64.959000000000003</v>
          </cell>
          <cell r="Z79">
            <v>64.657000000000011</v>
          </cell>
          <cell r="AA79">
            <v>73.374624999999995</v>
          </cell>
          <cell r="AB79">
            <v>71.454750000000004</v>
          </cell>
          <cell r="AC79">
            <v>80.20212491273881</v>
          </cell>
          <cell r="AD79">
            <v>124.13124999999999</v>
          </cell>
          <cell r="AE79">
            <v>127.38</v>
          </cell>
          <cell r="AF79">
            <v>132.20600000000002</v>
          </cell>
          <cell r="AG79">
            <v>138.98489699999999</v>
          </cell>
          <cell r="AH79">
            <v>143.56862499999986</v>
          </cell>
          <cell r="AI79">
            <v>144.364</v>
          </cell>
          <cell r="AJ79">
            <v>144.364</v>
          </cell>
          <cell r="AK79">
            <v>144.37275</v>
          </cell>
          <cell r="AL79">
            <v>146.48350000000002</v>
          </cell>
          <cell r="AM79">
            <v>0</v>
          </cell>
          <cell r="AN79">
            <v>0</v>
          </cell>
          <cell r="AO79">
            <v>0</v>
          </cell>
          <cell r="AP79">
            <v>0</v>
          </cell>
          <cell r="AQ79">
            <v>0</v>
          </cell>
          <cell r="AR79">
            <v>0</v>
          </cell>
          <cell r="AS79">
            <v>0</v>
          </cell>
          <cell r="AT79">
            <v>0</v>
          </cell>
          <cell r="AU79">
            <v>0</v>
          </cell>
          <cell r="AV79">
            <v>227.036</v>
          </cell>
          <cell r="AW79">
            <v>224.2949375</v>
          </cell>
          <cell r="AX79">
            <v>230.96050000000002</v>
          </cell>
          <cell r="AY79">
            <v>252.79893449999997</v>
          </cell>
          <cell r="AZ79">
            <v>257.73362499999985</v>
          </cell>
          <cell r="BA79">
            <v>258.85599999999999</v>
          </cell>
          <cell r="BB79">
            <v>269.82862499999999</v>
          </cell>
          <cell r="BC79">
            <v>278.3295</v>
          </cell>
        </row>
        <row r="80">
          <cell r="B80" t="str">
            <v>Hällefors</v>
          </cell>
          <cell r="C80">
            <v>9.5269999999999992</v>
          </cell>
          <cell r="D80">
            <v>18.36</v>
          </cell>
          <cell r="E80">
            <v>10.66</v>
          </cell>
          <cell r="F80">
            <v>17.100000000000001</v>
          </cell>
          <cell r="G80">
            <v>17.14</v>
          </cell>
          <cell r="H80">
            <v>17.66</v>
          </cell>
          <cell r="I80">
            <v>17.329999999999998</v>
          </cell>
          <cell r="J80">
            <v>22.83</v>
          </cell>
          <cell r="K80">
            <v>25.2</v>
          </cell>
          <cell r="L80">
            <v>39.159999999999997</v>
          </cell>
          <cell r="M80">
            <v>40.659999999999997</v>
          </cell>
          <cell r="N80">
            <v>41.685000000000002</v>
          </cell>
          <cell r="O80">
            <v>42.518000000000001</v>
          </cell>
          <cell r="P80">
            <v>50.631999999999998</v>
          </cell>
          <cell r="Q80">
            <v>51.008000000000003</v>
          </cell>
          <cell r="R80">
            <v>53.588000000000001</v>
          </cell>
          <cell r="S80">
            <v>56.277999999999999</v>
          </cell>
          <cell r="T80">
            <v>56.277999999999999</v>
          </cell>
          <cell r="U80">
            <v>67.678249999999991</v>
          </cell>
          <cell r="V80">
            <v>64.19693749999999</v>
          </cell>
          <cell r="W80">
            <v>66.755249999999975</v>
          </cell>
          <cell r="X80">
            <v>79.234287499999994</v>
          </cell>
          <cell r="Y80">
            <v>79.552374999999998</v>
          </cell>
          <cell r="Z80">
            <v>79.290375000000012</v>
          </cell>
          <cell r="AA80">
            <v>86.945875000000001</v>
          </cell>
          <cell r="AB80">
            <v>85.655375000000006</v>
          </cell>
          <cell r="AC80">
            <v>92.780125355482113</v>
          </cell>
          <cell r="AD80">
            <v>75.993750000000006</v>
          </cell>
          <cell r="AE80">
            <v>106.34300000000002</v>
          </cell>
          <cell r="AF80">
            <v>110.27</v>
          </cell>
          <cell r="AG80">
            <v>115.09497099999999</v>
          </cell>
          <cell r="AH80">
            <v>121.72049431818179</v>
          </cell>
          <cell r="AI80">
            <v>126.029</v>
          </cell>
          <cell r="AJ80">
            <v>130.85400000000001</v>
          </cell>
          <cell r="AK80">
            <v>135.02237500000001</v>
          </cell>
          <cell r="AL80">
            <v>140.82850000000002</v>
          </cell>
          <cell r="AM80">
            <v>0</v>
          </cell>
          <cell r="AN80">
            <v>0</v>
          </cell>
          <cell r="AO80">
            <v>0</v>
          </cell>
          <cell r="AP80">
            <v>0</v>
          </cell>
          <cell r="AQ80">
            <v>0</v>
          </cell>
          <cell r="AR80">
            <v>0</v>
          </cell>
          <cell r="AS80">
            <v>0</v>
          </cell>
          <cell r="AT80">
            <v>0</v>
          </cell>
          <cell r="AU80">
            <v>0</v>
          </cell>
          <cell r="AV80">
            <v>192.35899999999998</v>
          </cell>
          <cell r="AW80">
            <v>229.55993749999999</v>
          </cell>
          <cell r="AX80">
            <v>229.37024999999997</v>
          </cell>
          <cell r="AY80">
            <v>253.94725849999998</v>
          </cell>
          <cell r="AZ80">
            <v>269.04486931818178</v>
          </cell>
          <cell r="BA80">
            <v>273.98737500000004</v>
          </cell>
          <cell r="BB80">
            <v>288.71787500000005</v>
          </cell>
          <cell r="BC80">
            <v>299.78575000000001</v>
          </cell>
        </row>
        <row r="81">
          <cell r="B81" t="str">
            <v>Härjedalen</v>
          </cell>
          <cell r="C81">
            <v>15.42</v>
          </cell>
          <cell r="D81">
            <v>16.239999999999998</v>
          </cell>
          <cell r="E81">
            <v>17.059999999999999</v>
          </cell>
          <cell r="F81">
            <v>17.62</v>
          </cell>
          <cell r="G81">
            <v>18.079999999999998</v>
          </cell>
          <cell r="H81">
            <v>18.84</v>
          </cell>
          <cell r="I81">
            <v>19.649999999999999</v>
          </cell>
          <cell r="J81">
            <v>23.62</v>
          </cell>
          <cell r="K81">
            <v>24.81</v>
          </cell>
          <cell r="L81">
            <v>48.75</v>
          </cell>
          <cell r="M81">
            <v>49.5</v>
          </cell>
          <cell r="N81">
            <v>50.625</v>
          </cell>
          <cell r="O81">
            <v>51.75</v>
          </cell>
          <cell r="P81">
            <v>52.875</v>
          </cell>
          <cell r="Q81">
            <v>53.625</v>
          </cell>
          <cell r="R81">
            <v>54</v>
          </cell>
          <cell r="S81">
            <v>54.75</v>
          </cell>
          <cell r="T81">
            <v>55.875</v>
          </cell>
          <cell r="U81">
            <v>49.857500000000002</v>
          </cell>
          <cell r="V81">
            <v>53.472437499999998</v>
          </cell>
          <cell r="W81">
            <v>55.123250000000006</v>
          </cell>
          <cell r="X81">
            <v>69.187412499999994</v>
          </cell>
          <cell r="Y81">
            <v>70.013000000000005</v>
          </cell>
          <cell r="Z81">
            <v>73.786625000000001</v>
          </cell>
          <cell r="AA81">
            <v>83.916499999999999</v>
          </cell>
          <cell r="AB81">
            <v>80.363500000000002</v>
          </cell>
          <cell r="AC81">
            <v>85.662625000000006</v>
          </cell>
          <cell r="AD81">
            <v>104.81874999999999</v>
          </cell>
          <cell r="AE81">
            <v>104.992</v>
          </cell>
          <cell r="AF81">
            <v>108.95625</v>
          </cell>
          <cell r="AG81">
            <v>107.24122199999999</v>
          </cell>
          <cell r="AH81">
            <v>112.81625</v>
          </cell>
          <cell r="AI81">
            <v>116.379</v>
          </cell>
          <cell r="AJ81">
            <v>118.502</v>
          </cell>
          <cell r="AK81">
            <v>123.205</v>
          </cell>
          <cell r="AL81">
            <v>126.34125</v>
          </cell>
          <cell r="AM81">
            <v>0</v>
          </cell>
          <cell r="AN81">
            <v>0</v>
          </cell>
          <cell r="AO81">
            <v>0</v>
          </cell>
          <cell r="AP81">
            <v>0</v>
          </cell>
          <cell r="AQ81">
            <v>0</v>
          </cell>
          <cell r="AR81">
            <v>0</v>
          </cell>
          <cell r="AS81">
            <v>0</v>
          </cell>
          <cell r="AT81">
            <v>0</v>
          </cell>
          <cell r="AU81">
            <v>0</v>
          </cell>
          <cell r="AV81">
            <v>218.84625</v>
          </cell>
          <cell r="AW81">
            <v>224.20443749999998</v>
          </cell>
          <cell r="AX81">
            <v>231.7645</v>
          </cell>
          <cell r="AY81">
            <v>245.79863449999999</v>
          </cell>
          <cell r="AZ81">
            <v>253.78425000000001</v>
          </cell>
          <cell r="BA81">
            <v>262.63062500000001</v>
          </cell>
          <cell r="BB81">
            <v>276.06850000000003</v>
          </cell>
          <cell r="BC81">
            <v>281.93849999999998</v>
          </cell>
        </row>
        <row r="82">
          <cell r="B82" t="str">
            <v>Härnösand</v>
          </cell>
          <cell r="C82">
            <v>20.34</v>
          </cell>
          <cell r="D82">
            <v>12.72</v>
          </cell>
          <cell r="E82">
            <v>13.416</v>
          </cell>
          <cell r="F82">
            <v>14.78</v>
          </cell>
          <cell r="G82">
            <v>15.24</v>
          </cell>
          <cell r="H82">
            <v>15.65</v>
          </cell>
          <cell r="I82">
            <v>15.97</v>
          </cell>
          <cell r="J82">
            <v>19.03</v>
          </cell>
          <cell r="K82">
            <v>19.03</v>
          </cell>
          <cell r="L82">
            <v>46.73</v>
          </cell>
          <cell r="M82">
            <v>46.73</v>
          </cell>
          <cell r="N82">
            <v>46.732999999999997</v>
          </cell>
          <cell r="O82">
            <v>47.1</v>
          </cell>
          <cell r="P82">
            <v>47.85</v>
          </cell>
          <cell r="Q82">
            <v>49.68</v>
          </cell>
          <cell r="R82">
            <v>51.447000000000003</v>
          </cell>
          <cell r="S82">
            <v>51.917999999999999</v>
          </cell>
          <cell r="T82">
            <v>53.773000000000003</v>
          </cell>
          <cell r="U82">
            <v>57.127499999999998</v>
          </cell>
          <cell r="V82">
            <v>55.908687499999999</v>
          </cell>
          <cell r="W82">
            <v>57.380750000000006</v>
          </cell>
          <cell r="X82">
            <v>69.416787499999998</v>
          </cell>
          <cell r="Y82">
            <v>70.533625000000001</v>
          </cell>
          <cell r="Z82">
            <v>70.271625</v>
          </cell>
          <cell r="AA82">
            <v>78.990250000000003</v>
          </cell>
          <cell r="AB82">
            <v>76.398124999999993</v>
          </cell>
          <cell r="AC82">
            <v>82.752875000000003</v>
          </cell>
          <cell r="AD82">
            <v>102.0275</v>
          </cell>
          <cell r="AE82">
            <v>104.22</v>
          </cell>
          <cell r="AF82">
            <v>106.595</v>
          </cell>
          <cell r="AG82">
            <v>110.93755800000001</v>
          </cell>
          <cell r="AH82">
            <v>114.7975</v>
          </cell>
          <cell r="AI82">
            <v>118.69499999999999</v>
          </cell>
          <cell r="AJ82">
            <v>124.29200000000002</v>
          </cell>
          <cell r="AK82">
            <v>129.88</v>
          </cell>
          <cell r="AL82">
            <v>138.33750000000001</v>
          </cell>
          <cell r="AM82">
            <v>0</v>
          </cell>
          <cell r="AN82">
            <v>0</v>
          </cell>
          <cell r="AO82">
            <v>0</v>
          </cell>
          <cell r="AP82">
            <v>0</v>
          </cell>
          <cell r="AQ82">
            <v>0</v>
          </cell>
          <cell r="AR82">
            <v>0</v>
          </cell>
          <cell r="AS82">
            <v>0</v>
          </cell>
          <cell r="AT82">
            <v>0</v>
          </cell>
          <cell r="AU82">
            <v>0</v>
          </cell>
          <cell r="AV82">
            <v>226.22499999999999</v>
          </cell>
          <cell r="AW82">
            <v>219.5786875</v>
          </cell>
          <cell r="AX82">
            <v>224.12475000000001</v>
          </cell>
          <cell r="AY82">
            <v>242.23434550000002</v>
          </cell>
          <cell r="AZ82">
            <v>248.42112500000002</v>
          </cell>
          <cell r="BA82">
            <v>254.29662500000001</v>
          </cell>
          <cell r="BB82">
            <v>270.69925000000001</v>
          </cell>
          <cell r="BC82">
            <v>277.22612500000002</v>
          </cell>
        </row>
        <row r="83">
          <cell r="B83" t="str">
            <v>Härryda</v>
          </cell>
          <cell r="C83">
            <v>13.603</v>
          </cell>
          <cell r="D83">
            <v>12.81</v>
          </cell>
          <cell r="E83">
            <v>13.67</v>
          </cell>
          <cell r="F83">
            <v>13.67</v>
          </cell>
          <cell r="G83">
            <v>15.329000000000001</v>
          </cell>
          <cell r="H83">
            <v>16.329999999999998</v>
          </cell>
          <cell r="I83">
            <v>14.81</v>
          </cell>
          <cell r="J83">
            <v>16.07</v>
          </cell>
          <cell r="K83">
            <v>17.11</v>
          </cell>
          <cell r="L83">
            <v>44.54</v>
          </cell>
          <cell r="M83">
            <v>43.36</v>
          </cell>
          <cell r="N83">
            <v>43.356000000000002</v>
          </cell>
          <cell r="O83">
            <v>43.356000000000002</v>
          </cell>
          <cell r="P83">
            <v>48.356000000000002</v>
          </cell>
          <cell r="Q83">
            <v>52.274999999999999</v>
          </cell>
          <cell r="R83">
            <v>54.088999999999999</v>
          </cell>
          <cell r="S83">
            <v>57.125</v>
          </cell>
          <cell r="T83">
            <v>54.088999999999999</v>
          </cell>
          <cell r="U83">
            <v>51.005625000000002</v>
          </cell>
          <cell r="V83">
            <v>54.010562499999999</v>
          </cell>
          <cell r="W83">
            <v>55.482625000000006</v>
          </cell>
          <cell r="X83">
            <v>66.913662499999987</v>
          </cell>
          <cell r="Y83">
            <v>68.294250000000005</v>
          </cell>
          <cell r="Z83">
            <v>67.784750000000003</v>
          </cell>
          <cell r="AA83">
            <v>75.822749999999999</v>
          </cell>
          <cell r="AB83">
            <v>73.230625000000003</v>
          </cell>
          <cell r="AC83">
            <v>84.797874763965609</v>
          </cell>
          <cell r="AD83">
            <v>0</v>
          </cell>
          <cell r="AE83">
            <v>0</v>
          </cell>
          <cell r="AF83">
            <v>0</v>
          </cell>
          <cell r="AG83">
            <v>0</v>
          </cell>
          <cell r="AH83">
            <v>0</v>
          </cell>
          <cell r="AI83">
            <v>0</v>
          </cell>
          <cell r="AJ83">
            <v>0</v>
          </cell>
          <cell r="AM83">
            <v>113.9605</v>
          </cell>
          <cell r="AN83">
            <v>145.11000000000001</v>
          </cell>
          <cell r="AO83">
            <v>144.77000000000001</v>
          </cell>
          <cell r="AP83">
            <v>103</v>
          </cell>
          <cell r="AQ83">
            <v>89</v>
          </cell>
          <cell r="AR83">
            <v>86</v>
          </cell>
          <cell r="AS83">
            <v>89.6</v>
          </cell>
          <cell r="AT83">
            <v>92.5</v>
          </cell>
          <cell r="AU83">
            <v>99.9</v>
          </cell>
          <cell r="AV83">
            <v>223.10912500000001</v>
          </cell>
          <cell r="AW83">
            <v>255.29056250000002</v>
          </cell>
          <cell r="AX83">
            <v>257.27862500000003</v>
          </cell>
          <cell r="AY83">
            <v>226.9396625</v>
          </cell>
          <cell r="AZ83">
            <v>220.97925000000001</v>
          </cell>
          <cell r="BA83">
            <v>222.38974999999999</v>
          </cell>
          <cell r="BB83">
            <v>234.32174999999998</v>
          </cell>
          <cell r="BC83">
            <v>238.925625</v>
          </cell>
        </row>
        <row r="84">
          <cell r="B84" t="str">
            <v>Hässleholm</v>
          </cell>
          <cell r="C84">
            <v>9.57</v>
          </cell>
          <cell r="D84">
            <v>9.57</v>
          </cell>
          <cell r="E84">
            <v>9.57</v>
          </cell>
          <cell r="F84">
            <v>20.239999999999998</v>
          </cell>
          <cell r="G84">
            <v>20.2</v>
          </cell>
          <cell r="H84">
            <v>20.2</v>
          </cell>
          <cell r="I84">
            <v>10.199999999999999</v>
          </cell>
          <cell r="J84">
            <v>10.3</v>
          </cell>
          <cell r="K84">
            <v>11.69</v>
          </cell>
          <cell r="L84">
            <v>36.75</v>
          </cell>
          <cell r="M84">
            <v>36.75</v>
          </cell>
          <cell r="N84">
            <v>36.75</v>
          </cell>
          <cell r="O84">
            <v>36.75</v>
          </cell>
          <cell r="P84">
            <v>40.75</v>
          </cell>
          <cell r="Q84">
            <v>40.75</v>
          </cell>
          <cell r="R84">
            <v>42.713000000000001</v>
          </cell>
          <cell r="S84">
            <v>44.853999999999999</v>
          </cell>
          <cell r="T84">
            <v>45.289000000000001</v>
          </cell>
          <cell r="U84">
            <v>56.031874999999999</v>
          </cell>
          <cell r="V84">
            <v>58.366812500000002</v>
          </cell>
          <cell r="W84">
            <v>59.838875000000002</v>
          </cell>
          <cell r="X84">
            <v>75.432287500000001</v>
          </cell>
          <cell r="Y84">
            <v>74.052374999999998</v>
          </cell>
          <cell r="Z84">
            <v>72.322249999999997</v>
          </cell>
          <cell r="AA84">
            <v>81.659000000000006</v>
          </cell>
          <cell r="AB84">
            <v>80.118624999999994</v>
          </cell>
          <cell r="AC84">
            <v>90.034249413490286</v>
          </cell>
          <cell r="AD84">
            <v>107.67234999999999</v>
          </cell>
          <cell r="AE84">
            <v>109.43100000000001</v>
          </cell>
          <cell r="AF84">
            <v>112.72184299999999</v>
          </cell>
          <cell r="AG84">
            <v>114.769187</v>
          </cell>
          <cell r="AH84">
            <v>115.39789999999985</v>
          </cell>
          <cell r="AI84">
            <v>115.414</v>
          </cell>
          <cell r="AJ84">
            <v>115.607</v>
          </cell>
          <cell r="AK84">
            <v>120.0049075</v>
          </cell>
          <cell r="AL84">
            <v>125.89749500000001</v>
          </cell>
          <cell r="AM84">
            <v>0</v>
          </cell>
          <cell r="AN84">
            <v>0</v>
          </cell>
          <cell r="AO84">
            <v>0</v>
          </cell>
          <cell r="AP84">
            <v>0</v>
          </cell>
          <cell r="AQ84">
            <v>0</v>
          </cell>
          <cell r="AR84">
            <v>0</v>
          </cell>
          <cell r="AS84">
            <v>0</v>
          </cell>
          <cell r="AT84">
            <v>0</v>
          </cell>
          <cell r="AU84">
            <v>0</v>
          </cell>
          <cell r="AV84">
            <v>210.024225</v>
          </cell>
          <cell r="AW84">
            <v>214.11781250000001</v>
          </cell>
          <cell r="AX84">
            <v>218.880718</v>
          </cell>
          <cell r="AY84">
            <v>247.19147449999997</v>
          </cell>
          <cell r="AZ84">
            <v>250.40027499999985</v>
          </cell>
          <cell r="BA84">
            <v>248.68624999999997</v>
          </cell>
          <cell r="BB84">
            <v>250.179</v>
          </cell>
          <cell r="BC84">
            <v>255.27753250000001</v>
          </cell>
        </row>
        <row r="85">
          <cell r="B85" t="str">
            <v>Höganäs</v>
          </cell>
          <cell r="C85">
            <v>9.375</v>
          </cell>
          <cell r="D85">
            <v>7.008</v>
          </cell>
          <cell r="E85">
            <v>7.28</v>
          </cell>
          <cell r="F85">
            <v>8.4</v>
          </cell>
          <cell r="G85">
            <v>10.18</v>
          </cell>
          <cell r="H85">
            <v>10.18</v>
          </cell>
          <cell r="I85">
            <v>9.52</v>
          </cell>
          <cell r="J85">
            <v>12</v>
          </cell>
          <cell r="K85">
            <v>13.96</v>
          </cell>
          <cell r="L85">
            <v>37.18</v>
          </cell>
          <cell r="M85">
            <v>35.78</v>
          </cell>
          <cell r="N85">
            <v>37.020000000000003</v>
          </cell>
          <cell r="O85">
            <v>38.452500000000001</v>
          </cell>
          <cell r="P85">
            <v>39.798000000000002</v>
          </cell>
          <cell r="Q85">
            <v>42.572000000000003</v>
          </cell>
          <cell r="R85">
            <v>42.572000000000003</v>
          </cell>
          <cell r="S85">
            <v>41.232999999999997</v>
          </cell>
          <cell r="T85">
            <v>41.232999999999997</v>
          </cell>
          <cell r="U85">
            <v>52.892499999999998</v>
          </cell>
          <cell r="V85">
            <v>52.271187500000003</v>
          </cell>
          <cell r="W85">
            <v>53.74325000000001</v>
          </cell>
          <cell r="X85">
            <v>65.460537500000001</v>
          </cell>
          <cell r="Y85">
            <v>65.259874999999994</v>
          </cell>
          <cell r="Z85">
            <v>65.570999999999998</v>
          </cell>
          <cell r="AA85">
            <v>74.908375000000007</v>
          </cell>
          <cell r="AB85">
            <v>72.316249999999997</v>
          </cell>
          <cell r="AC85">
            <v>81.214124999999996</v>
          </cell>
          <cell r="AD85">
            <v>0</v>
          </cell>
          <cell r="AE85">
            <v>0</v>
          </cell>
          <cell r="AF85">
            <v>0</v>
          </cell>
          <cell r="AG85">
            <v>0</v>
          </cell>
          <cell r="AH85">
            <v>0</v>
          </cell>
          <cell r="AI85">
            <v>0</v>
          </cell>
          <cell r="AJ85">
            <v>103.255</v>
          </cell>
          <cell r="AK85">
            <v>103.33750000000002</v>
          </cell>
          <cell r="AL85">
            <v>108.78125</v>
          </cell>
          <cell r="AM85">
            <v>113.9605</v>
          </cell>
          <cell r="AN85">
            <v>145.11000000000001</v>
          </cell>
          <cell r="AO85">
            <v>144.77000000000001</v>
          </cell>
          <cell r="AP85">
            <v>103</v>
          </cell>
          <cell r="AQ85">
            <v>89</v>
          </cell>
          <cell r="AR85">
            <v>86</v>
          </cell>
          <cell r="AS85">
            <v>0</v>
          </cell>
          <cell r="AT85">
            <v>0</v>
          </cell>
          <cell r="AU85">
            <v>0</v>
          </cell>
          <cell r="AV85">
            <v>213.40799999999999</v>
          </cell>
          <cell r="AW85">
            <v>240.16918750000002</v>
          </cell>
          <cell r="AX85">
            <v>242.81325000000004</v>
          </cell>
          <cell r="AY85">
            <v>215.31303750000001</v>
          </cell>
          <cell r="AZ85">
            <v>204.237875</v>
          </cell>
          <cell r="BA85">
            <v>204.32300000000001</v>
          </cell>
          <cell r="BB85">
            <v>230.25537500000002</v>
          </cell>
          <cell r="BC85">
            <v>228.88675000000001</v>
          </cell>
        </row>
        <row r="86">
          <cell r="B86" t="str">
            <v>Högsby</v>
          </cell>
          <cell r="C86">
            <v>17.73</v>
          </cell>
          <cell r="D86">
            <v>13.15</v>
          </cell>
          <cell r="E86">
            <v>16</v>
          </cell>
          <cell r="F86">
            <v>20.3</v>
          </cell>
          <cell r="G86">
            <v>20.49</v>
          </cell>
          <cell r="H86">
            <v>20.49</v>
          </cell>
          <cell r="I86">
            <v>20.49</v>
          </cell>
          <cell r="J86">
            <v>20.72</v>
          </cell>
          <cell r="K86">
            <v>21.99</v>
          </cell>
          <cell r="L86">
            <v>42.76</v>
          </cell>
          <cell r="M86">
            <v>45.62</v>
          </cell>
          <cell r="N86">
            <v>46.195</v>
          </cell>
          <cell r="O86">
            <v>51.136000000000003</v>
          </cell>
          <cell r="P86">
            <v>59.991999999999997</v>
          </cell>
          <cell r="Q86">
            <v>68.524000000000001</v>
          </cell>
          <cell r="R86">
            <v>68.524000000000001</v>
          </cell>
          <cell r="S86">
            <v>69.599999999999994</v>
          </cell>
          <cell r="T86">
            <v>70.238</v>
          </cell>
          <cell r="U86">
            <v>57.573</v>
          </cell>
          <cell r="V86">
            <v>59.939937499999999</v>
          </cell>
          <cell r="W86">
            <v>61.411999999999999</v>
          </cell>
          <cell r="X86">
            <v>76.258287500000009</v>
          </cell>
          <cell r="Y86">
            <v>74.837125</v>
          </cell>
          <cell r="Z86">
            <v>72.323250000000002</v>
          </cell>
          <cell r="AA86">
            <v>81.659000000000006</v>
          </cell>
          <cell r="AB86">
            <v>80.122624999999999</v>
          </cell>
          <cell r="AC86">
            <v>90.038249413490291</v>
          </cell>
          <cell r="AD86">
            <v>0</v>
          </cell>
          <cell r="AE86">
            <v>0</v>
          </cell>
          <cell r="AF86">
            <v>0</v>
          </cell>
          <cell r="AG86">
            <v>0</v>
          </cell>
          <cell r="AH86">
            <v>0</v>
          </cell>
          <cell r="AI86">
            <v>0</v>
          </cell>
          <cell r="AJ86">
            <v>0</v>
          </cell>
          <cell r="AM86">
            <v>113.9605</v>
          </cell>
          <cell r="AN86">
            <v>145.11000000000001</v>
          </cell>
          <cell r="AO86">
            <v>144.77000000000001</v>
          </cell>
          <cell r="AP86">
            <v>103</v>
          </cell>
          <cell r="AQ86">
            <v>89</v>
          </cell>
          <cell r="AR86">
            <v>86</v>
          </cell>
          <cell r="AS86">
            <v>89.6</v>
          </cell>
          <cell r="AT86">
            <v>92.5</v>
          </cell>
          <cell r="AU86">
            <v>99.9</v>
          </cell>
          <cell r="AV86">
            <v>232.02349999999998</v>
          </cell>
          <cell r="AW86">
            <v>263.81993750000004</v>
          </cell>
          <cell r="AX86">
            <v>268.37700000000001</v>
          </cell>
          <cell r="AY86">
            <v>250.69428750000003</v>
          </cell>
          <cell r="AZ86">
            <v>244.31912499999999</v>
          </cell>
          <cell r="BA86">
            <v>247.33724999999998</v>
          </cell>
          <cell r="BB86">
            <v>260.27300000000002</v>
          </cell>
          <cell r="BC86">
            <v>262.94262500000002</v>
          </cell>
        </row>
        <row r="87">
          <cell r="B87" t="str">
            <v>Hörby</v>
          </cell>
          <cell r="C87">
            <v>15.38</v>
          </cell>
          <cell r="D87">
            <v>10.47</v>
          </cell>
          <cell r="E87">
            <v>10.37</v>
          </cell>
          <cell r="F87">
            <v>11.15</v>
          </cell>
          <cell r="G87">
            <v>11.82</v>
          </cell>
          <cell r="H87">
            <v>13.72</v>
          </cell>
          <cell r="I87">
            <v>10.62</v>
          </cell>
          <cell r="J87">
            <v>16.22</v>
          </cell>
          <cell r="K87">
            <v>16.63</v>
          </cell>
          <cell r="L87">
            <v>55.16</v>
          </cell>
          <cell r="M87">
            <v>55.16</v>
          </cell>
          <cell r="N87">
            <v>55.162999999999997</v>
          </cell>
          <cell r="O87">
            <v>57.968000000000004</v>
          </cell>
          <cell r="P87">
            <v>63.475000000000001</v>
          </cell>
          <cell r="Q87">
            <v>63.475000000000001</v>
          </cell>
          <cell r="R87">
            <v>63.475000000000001</v>
          </cell>
          <cell r="S87">
            <v>63.475000000000001</v>
          </cell>
          <cell r="T87">
            <v>63.475000000000001</v>
          </cell>
          <cell r="U87">
            <v>52.176875000000003</v>
          </cell>
          <cell r="V87">
            <v>53.624312500000002</v>
          </cell>
          <cell r="W87">
            <v>55.096375000000009</v>
          </cell>
          <cell r="X87">
            <v>66.802162499999994</v>
          </cell>
          <cell r="Y87">
            <v>68.094625000000008</v>
          </cell>
          <cell r="Z87">
            <v>67.832625000000007</v>
          </cell>
          <cell r="AA87">
            <v>78.625249999999994</v>
          </cell>
          <cell r="AB87">
            <v>77.071625000000012</v>
          </cell>
          <cell r="AC87">
            <v>83.611999763965613</v>
          </cell>
          <cell r="AD87">
            <v>0</v>
          </cell>
          <cell r="AE87">
            <v>0</v>
          </cell>
          <cell r="AF87">
            <v>0</v>
          </cell>
          <cell r="AG87">
            <v>0</v>
          </cell>
          <cell r="AH87">
            <v>0</v>
          </cell>
          <cell r="AI87">
            <v>0</v>
          </cell>
          <cell r="AJ87">
            <v>132.59100000000001</v>
          </cell>
          <cell r="AL87">
            <v>142.33750000000001</v>
          </cell>
          <cell r="AM87">
            <v>113.9605</v>
          </cell>
          <cell r="AN87">
            <v>145.11000000000001</v>
          </cell>
          <cell r="AO87">
            <v>144.77000000000001</v>
          </cell>
          <cell r="AP87">
            <v>103</v>
          </cell>
          <cell r="AQ87">
            <v>89</v>
          </cell>
          <cell r="AR87">
            <v>86</v>
          </cell>
          <cell r="AS87">
            <v>0</v>
          </cell>
          <cell r="AT87">
            <v>92.5</v>
          </cell>
          <cell r="AU87">
            <v>0</v>
          </cell>
          <cell r="AV87">
            <v>236.67737499999998</v>
          </cell>
          <cell r="AW87">
            <v>264.36431249999998</v>
          </cell>
          <cell r="AX87">
            <v>265.39937500000002</v>
          </cell>
          <cell r="AY87">
            <v>238.9201625</v>
          </cell>
          <cell r="AZ87">
            <v>232.38962500000002</v>
          </cell>
          <cell r="BA87">
            <v>231.027625</v>
          </cell>
          <cell r="BB87">
            <v>285.31124999999997</v>
          </cell>
          <cell r="BC87">
            <v>249.266625</v>
          </cell>
        </row>
        <row r="88">
          <cell r="B88" t="str">
            <v>Höör</v>
          </cell>
          <cell r="C88">
            <v>15.38</v>
          </cell>
          <cell r="D88">
            <v>10.47</v>
          </cell>
          <cell r="E88">
            <v>10.37</v>
          </cell>
          <cell r="F88">
            <v>11.15</v>
          </cell>
          <cell r="G88">
            <v>11.82</v>
          </cell>
          <cell r="H88">
            <v>13.72</v>
          </cell>
          <cell r="I88">
            <v>10.62</v>
          </cell>
          <cell r="J88">
            <v>16.22</v>
          </cell>
          <cell r="K88">
            <v>16.63</v>
          </cell>
          <cell r="L88">
            <v>38.409999999999997</v>
          </cell>
          <cell r="M88">
            <v>40.35</v>
          </cell>
          <cell r="N88">
            <v>40.357999999999997</v>
          </cell>
          <cell r="O88">
            <v>40.357999999999997</v>
          </cell>
          <cell r="P88">
            <v>46.701000000000001</v>
          </cell>
          <cell r="Q88">
            <v>46.701000000000001</v>
          </cell>
          <cell r="R88">
            <v>46.707000000000001</v>
          </cell>
          <cell r="S88">
            <v>46.707000000000001</v>
          </cell>
          <cell r="T88">
            <v>48.750999999999998</v>
          </cell>
          <cell r="U88">
            <v>56.416874999999997</v>
          </cell>
          <cell r="V88">
            <v>52.424312499999999</v>
          </cell>
          <cell r="W88">
            <v>54.016375000000011</v>
          </cell>
          <cell r="X88">
            <v>65.447412499999999</v>
          </cell>
          <cell r="Y88">
            <v>65.906750000000002</v>
          </cell>
          <cell r="Z88">
            <v>66.33475</v>
          </cell>
          <cell r="AA88">
            <v>75.175250000000005</v>
          </cell>
          <cell r="AB88">
            <v>72.593437499999993</v>
          </cell>
          <cell r="AC88">
            <v>79.519125221729283</v>
          </cell>
          <cell r="AD88">
            <v>115.72375</v>
          </cell>
          <cell r="AE88">
            <v>121.39700000000001</v>
          </cell>
          <cell r="AF88">
            <v>123.03749999999999</v>
          </cell>
          <cell r="AG88">
            <v>123.71299999999999</v>
          </cell>
          <cell r="AH88">
            <v>123.52</v>
          </cell>
          <cell r="AI88">
            <v>130.27500000000001</v>
          </cell>
          <cell r="AJ88">
            <v>130.27500000000001</v>
          </cell>
          <cell r="AK88">
            <v>137.51249999999999</v>
          </cell>
          <cell r="AL88">
            <v>142.33750000000001</v>
          </cell>
          <cell r="AM88">
            <v>0</v>
          </cell>
          <cell r="AN88">
            <v>0</v>
          </cell>
          <cell r="AO88">
            <v>0</v>
          </cell>
          <cell r="AP88">
            <v>0</v>
          </cell>
          <cell r="AQ88">
            <v>0</v>
          </cell>
          <cell r="AR88">
            <v>0</v>
          </cell>
          <cell r="AS88">
            <v>0</v>
          </cell>
          <cell r="AT88">
            <v>0</v>
          </cell>
          <cell r="AU88">
            <v>0</v>
          </cell>
          <cell r="AV88">
            <v>225.93062499999999</v>
          </cell>
          <cell r="AW88">
            <v>224.64131250000003</v>
          </cell>
          <cell r="AX88">
            <v>227.78187500000001</v>
          </cell>
          <cell r="AY88">
            <v>240.66841249999999</v>
          </cell>
          <cell r="AZ88">
            <v>247.94774999999998</v>
          </cell>
          <cell r="BA88">
            <v>257.03075000000001</v>
          </cell>
          <cell r="BB88">
            <v>262.77724999999998</v>
          </cell>
          <cell r="BC88">
            <v>273.0329375</v>
          </cell>
        </row>
        <row r="89">
          <cell r="B89" t="str">
            <v>Jokkmokk</v>
          </cell>
          <cell r="C89">
            <v>15.978</v>
          </cell>
          <cell r="D89">
            <v>11.19</v>
          </cell>
          <cell r="E89">
            <v>11.19</v>
          </cell>
          <cell r="F89">
            <v>11.74</v>
          </cell>
          <cell r="G89">
            <v>12.74</v>
          </cell>
          <cell r="H89">
            <v>13.25</v>
          </cell>
          <cell r="I89">
            <v>17.989999999999998</v>
          </cell>
          <cell r="J89">
            <v>13.44</v>
          </cell>
          <cell r="K89">
            <v>14.94</v>
          </cell>
          <cell r="L89">
            <v>45</v>
          </cell>
          <cell r="M89">
            <v>45</v>
          </cell>
          <cell r="N89">
            <v>45</v>
          </cell>
          <cell r="O89">
            <v>45</v>
          </cell>
          <cell r="P89">
            <v>47.744999999999997</v>
          </cell>
          <cell r="Q89">
            <v>48.27</v>
          </cell>
          <cell r="R89">
            <v>51.18</v>
          </cell>
          <cell r="S89">
            <v>52.2</v>
          </cell>
          <cell r="T89">
            <v>88.75</v>
          </cell>
          <cell r="U89">
            <v>53.331249999999997</v>
          </cell>
          <cell r="V89">
            <v>56.956187499999999</v>
          </cell>
          <cell r="W89">
            <v>58.423999999999999</v>
          </cell>
          <cell r="X89">
            <v>71.034162499999994</v>
          </cell>
          <cell r="Y89">
            <v>70.149625</v>
          </cell>
          <cell r="Z89">
            <v>65.838875000000002</v>
          </cell>
          <cell r="AA89">
            <v>74.551500000000004</v>
          </cell>
          <cell r="AB89">
            <v>71.903499999999994</v>
          </cell>
          <cell r="AC89">
            <v>78.635125003576277</v>
          </cell>
          <cell r="AD89">
            <v>109.53749999999999</v>
          </cell>
          <cell r="AE89">
            <v>109.81700000000001</v>
          </cell>
          <cell r="AF89">
            <v>115.38833100000002</v>
          </cell>
          <cell r="AG89">
            <v>122.544771</v>
          </cell>
          <cell r="AH89">
            <v>127.36984999999983</v>
          </cell>
          <cell r="AI89">
            <v>143.97800000000001</v>
          </cell>
          <cell r="AJ89">
            <v>144.17099999999999</v>
          </cell>
          <cell r="AK89">
            <v>148.83875</v>
          </cell>
          <cell r="AL89">
            <v>160.90125</v>
          </cell>
          <cell r="AM89">
            <v>0</v>
          </cell>
          <cell r="AN89">
            <v>0</v>
          </cell>
          <cell r="AO89">
            <v>0</v>
          </cell>
          <cell r="AP89">
            <v>0</v>
          </cell>
          <cell r="AQ89">
            <v>0</v>
          </cell>
          <cell r="AR89">
            <v>0</v>
          </cell>
          <cell r="AS89">
            <v>0</v>
          </cell>
          <cell r="AT89">
            <v>0</v>
          </cell>
          <cell r="AU89">
            <v>0</v>
          </cell>
          <cell r="AV89">
            <v>223.84674999999999</v>
          </cell>
          <cell r="AW89">
            <v>222.9631875</v>
          </cell>
          <cell r="AX89">
            <v>230.00233100000003</v>
          </cell>
          <cell r="AY89">
            <v>250.31893349999999</v>
          </cell>
          <cell r="AZ89">
            <v>258.00447499999984</v>
          </cell>
          <cell r="BA89">
            <v>271.33687500000002</v>
          </cell>
          <cell r="BB89">
            <v>287.89249999999998</v>
          </cell>
          <cell r="BC89">
            <v>286.38225</v>
          </cell>
        </row>
        <row r="90">
          <cell r="B90" t="str">
            <v>Järfälla</v>
          </cell>
          <cell r="C90">
            <v>12.7925</v>
          </cell>
          <cell r="D90">
            <v>8.9600000000000009</v>
          </cell>
          <cell r="E90">
            <v>8.9600000000000009</v>
          </cell>
          <cell r="F90">
            <v>8.9600000000000009</v>
          </cell>
          <cell r="G90">
            <v>8.9600000000000009</v>
          </cell>
          <cell r="H90">
            <v>8.9600000000000009</v>
          </cell>
          <cell r="I90">
            <v>8.9600000000000009</v>
          </cell>
          <cell r="J90">
            <v>11.433999999999999</v>
          </cell>
          <cell r="K90">
            <v>14.95</v>
          </cell>
          <cell r="L90">
            <v>32.15</v>
          </cell>
          <cell r="M90">
            <v>32.15</v>
          </cell>
          <cell r="N90">
            <v>32.15</v>
          </cell>
          <cell r="O90">
            <v>32</v>
          </cell>
          <cell r="P90">
            <v>32.15</v>
          </cell>
          <cell r="Q90">
            <v>32.15</v>
          </cell>
          <cell r="R90">
            <v>32.15</v>
          </cell>
          <cell r="S90">
            <v>32.15</v>
          </cell>
          <cell r="T90">
            <v>32.15</v>
          </cell>
          <cell r="U90">
            <v>47.936250000000001</v>
          </cell>
          <cell r="V90">
            <v>49.0174375</v>
          </cell>
          <cell r="W90">
            <v>50.677000000000007</v>
          </cell>
          <cell r="X90">
            <v>63.778037499999996</v>
          </cell>
          <cell r="Y90">
            <v>63.887999999999998</v>
          </cell>
          <cell r="Z90">
            <v>64.656000000000006</v>
          </cell>
          <cell r="AA90">
            <v>73.374624999999995</v>
          </cell>
          <cell r="AB90">
            <v>71.452749999999995</v>
          </cell>
          <cell r="AC90">
            <v>80.200124912738801</v>
          </cell>
          <cell r="AD90">
            <v>107.198125</v>
          </cell>
          <cell r="AE90">
            <v>114.25600000000001</v>
          </cell>
          <cell r="AF90">
            <v>121.59</v>
          </cell>
          <cell r="AG90">
            <v>129.276804</v>
          </cell>
          <cell r="AH90">
            <v>136.99687499999999</v>
          </cell>
          <cell r="AI90">
            <v>138.57400000000001</v>
          </cell>
          <cell r="AJ90">
            <v>138.57400000000001</v>
          </cell>
          <cell r="AK90">
            <v>139.10874999999999</v>
          </cell>
          <cell r="AL90">
            <v>140.51625000000001</v>
          </cell>
          <cell r="AM90">
            <v>0</v>
          </cell>
          <cell r="AN90">
            <v>0</v>
          </cell>
          <cell r="AO90">
            <v>0</v>
          </cell>
          <cell r="AP90">
            <v>0</v>
          </cell>
          <cell r="AQ90">
            <v>0</v>
          </cell>
          <cell r="AR90">
            <v>0</v>
          </cell>
          <cell r="AS90">
            <v>0</v>
          </cell>
          <cell r="AT90">
            <v>0</v>
          </cell>
          <cell r="AU90">
            <v>0</v>
          </cell>
          <cell r="AV90">
            <v>200.076875</v>
          </cell>
          <cell r="AW90">
            <v>204.38343750000001</v>
          </cell>
          <cell r="AX90">
            <v>213.37700000000001</v>
          </cell>
          <cell r="AY90">
            <v>234.01484149999999</v>
          </cell>
          <cell r="AZ90">
            <v>241.99487499999998</v>
          </cell>
          <cell r="BA90">
            <v>244.34000000000003</v>
          </cell>
          <cell r="BB90">
            <v>253.05862500000001</v>
          </cell>
          <cell r="BC90">
            <v>254.14549999999997</v>
          </cell>
        </row>
        <row r="91">
          <cell r="B91" t="str">
            <v>Jönköping</v>
          </cell>
          <cell r="C91">
            <v>15.664999999999999</v>
          </cell>
          <cell r="D91">
            <v>9.8699999999999992</v>
          </cell>
          <cell r="E91">
            <v>9.8699999999999992</v>
          </cell>
          <cell r="F91">
            <v>10.76</v>
          </cell>
          <cell r="G91">
            <v>13.48</v>
          </cell>
          <cell r="H91">
            <v>15.06</v>
          </cell>
          <cell r="I91">
            <v>15.96</v>
          </cell>
          <cell r="J91">
            <v>18.96</v>
          </cell>
          <cell r="K91">
            <v>20.54</v>
          </cell>
          <cell r="L91">
            <v>21.98</v>
          </cell>
          <cell r="M91">
            <v>21.98</v>
          </cell>
          <cell r="N91">
            <v>23.54</v>
          </cell>
          <cell r="O91">
            <v>24.06</v>
          </cell>
          <cell r="P91">
            <v>25.31</v>
          </cell>
          <cell r="Q91">
            <v>28.64</v>
          </cell>
          <cell r="R91">
            <v>29.57</v>
          </cell>
          <cell r="S91">
            <v>29.57</v>
          </cell>
          <cell r="T91">
            <v>29.57</v>
          </cell>
          <cell r="U91">
            <v>50.181249999999999</v>
          </cell>
          <cell r="V91">
            <v>49.914937500000001</v>
          </cell>
          <cell r="W91">
            <v>51.386999999999965</v>
          </cell>
          <cell r="X91">
            <v>62.818037499999996</v>
          </cell>
          <cell r="Y91">
            <v>63.272374999999997</v>
          </cell>
          <cell r="Z91">
            <v>63.465375000000002</v>
          </cell>
          <cell r="AA91">
            <v>72.183999999999997</v>
          </cell>
          <cell r="AB91">
            <v>70.171875</v>
          </cell>
          <cell r="AC91">
            <v>77.696624954402452</v>
          </cell>
          <cell r="AD91">
            <v>100.64749999999999</v>
          </cell>
          <cell r="AE91">
            <v>105.37800000000001</v>
          </cell>
          <cell r="AF91">
            <v>108.24375000000001</v>
          </cell>
          <cell r="AG91">
            <v>118.44120499999998</v>
          </cell>
          <cell r="AH91">
            <v>124.23125</v>
          </cell>
          <cell r="AI91">
            <v>126.22199999999999</v>
          </cell>
          <cell r="AJ91">
            <v>124.29200000000002</v>
          </cell>
          <cell r="AK91">
            <v>124.46250000000002</v>
          </cell>
          <cell r="AL91">
            <v>129.68437499999999</v>
          </cell>
          <cell r="AM91">
            <v>0</v>
          </cell>
          <cell r="AN91">
            <v>0</v>
          </cell>
          <cell r="AO91">
            <v>0</v>
          </cell>
          <cell r="AP91">
            <v>0</v>
          </cell>
          <cell r="AQ91">
            <v>0</v>
          </cell>
          <cell r="AR91">
            <v>0</v>
          </cell>
          <cell r="AS91">
            <v>0</v>
          </cell>
          <cell r="AT91">
            <v>0</v>
          </cell>
          <cell r="AU91">
            <v>0</v>
          </cell>
          <cell r="AV91">
            <v>188.47375</v>
          </cell>
          <cell r="AW91">
            <v>187.14293750000002</v>
          </cell>
          <cell r="AX91">
            <v>193.04074999999997</v>
          </cell>
          <cell r="AY91">
            <v>216.07924249999996</v>
          </cell>
          <cell r="AZ91">
            <v>226.29362500000002</v>
          </cell>
          <cell r="BA91">
            <v>233.38737500000002</v>
          </cell>
          <cell r="BB91">
            <v>242.00600000000003</v>
          </cell>
          <cell r="BC91">
            <v>243.16437500000001</v>
          </cell>
        </row>
        <row r="92">
          <cell r="B92" t="str">
            <v>Kalix</v>
          </cell>
          <cell r="C92">
            <v>9.375</v>
          </cell>
          <cell r="D92">
            <v>9.66</v>
          </cell>
          <cell r="E92">
            <v>12.56</v>
          </cell>
          <cell r="F92">
            <v>16.55</v>
          </cell>
          <cell r="G92">
            <v>17.96</v>
          </cell>
          <cell r="H92">
            <v>20.34</v>
          </cell>
          <cell r="I92">
            <v>20.059999999999999</v>
          </cell>
          <cell r="J92">
            <v>20.97</v>
          </cell>
          <cell r="K92">
            <v>26.12</v>
          </cell>
          <cell r="L92">
            <v>57.56</v>
          </cell>
          <cell r="M92">
            <v>59.26</v>
          </cell>
          <cell r="N92">
            <v>61.149000000000001</v>
          </cell>
          <cell r="O92">
            <v>62.253999999999998</v>
          </cell>
          <cell r="P92">
            <v>62.253999999999998</v>
          </cell>
          <cell r="Q92">
            <v>62.253999999999998</v>
          </cell>
          <cell r="R92">
            <v>58.094000000000001</v>
          </cell>
          <cell r="S92">
            <v>61.210999999999999</v>
          </cell>
          <cell r="T92">
            <v>64.040000000000006</v>
          </cell>
          <cell r="U92">
            <v>52.301250000000003</v>
          </cell>
          <cell r="V92">
            <v>54.696187500000001</v>
          </cell>
          <cell r="W92">
            <v>55.781999999999996</v>
          </cell>
          <cell r="X92">
            <v>70.089662500000003</v>
          </cell>
          <cell r="Y92">
            <v>70.145624999999995</v>
          </cell>
          <cell r="Z92">
            <v>65.834874999999997</v>
          </cell>
          <cell r="AA92">
            <v>74.551500000000004</v>
          </cell>
          <cell r="AB92">
            <v>71.899499999999989</v>
          </cell>
          <cell r="AC92">
            <v>78.631125003576273</v>
          </cell>
          <cell r="AD92">
            <v>95.293750000000003</v>
          </cell>
          <cell r="AE92">
            <v>102.48300000000002</v>
          </cell>
          <cell r="AF92">
            <v>109.76875</v>
          </cell>
          <cell r="AG92">
            <v>119.66</v>
          </cell>
          <cell r="AH92">
            <v>119.66</v>
          </cell>
          <cell r="AI92">
            <v>119.66</v>
          </cell>
          <cell r="AJ92">
            <v>114.642</v>
          </cell>
          <cell r="AK92">
            <v>125.3535</v>
          </cell>
          <cell r="AL92">
            <v>140.64875000000001</v>
          </cell>
          <cell r="AM92">
            <v>0</v>
          </cell>
          <cell r="AN92">
            <v>0</v>
          </cell>
          <cell r="AO92">
            <v>0</v>
          </cell>
          <cell r="AP92">
            <v>0</v>
          </cell>
          <cell r="AQ92">
            <v>0</v>
          </cell>
          <cell r="AR92">
            <v>0</v>
          </cell>
          <cell r="AS92">
            <v>0</v>
          </cell>
          <cell r="AT92">
            <v>0</v>
          </cell>
          <cell r="AU92">
            <v>0</v>
          </cell>
          <cell r="AV92">
            <v>214.53000000000003</v>
          </cell>
          <cell r="AW92">
            <v>226.09918750000003</v>
          </cell>
          <cell r="AX92">
            <v>239.25975</v>
          </cell>
          <cell r="AY92">
            <v>268.55366249999997</v>
          </cell>
          <cell r="AZ92">
            <v>270.01962500000002</v>
          </cell>
          <cell r="BA92">
            <v>268.08887500000003</v>
          </cell>
          <cell r="BB92">
            <v>267.34749999999997</v>
          </cell>
          <cell r="BC92">
            <v>279.43399999999997</v>
          </cell>
        </row>
        <row r="93">
          <cell r="B93" t="str">
            <v>Kalmar</v>
          </cell>
          <cell r="C93">
            <v>17.984000000000002</v>
          </cell>
          <cell r="D93">
            <v>14.24</v>
          </cell>
          <cell r="E93">
            <v>14.24</v>
          </cell>
          <cell r="F93">
            <v>15.35</v>
          </cell>
          <cell r="G93">
            <v>17.61</v>
          </cell>
          <cell r="H93">
            <v>17.61</v>
          </cell>
          <cell r="I93">
            <v>18.38</v>
          </cell>
          <cell r="J93">
            <v>21.66</v>
          </cell>
          <cell r="K93">
            <v>20.47</v>
          </cell>
          <cell r="L93">
            <v>37.25</v>
          </cell>
          <cell r="M93">
            <v>37.99</v>
          </cell>
          <cell r="N93">
            <v>38.331000000000003</v>
          </cell>
          <cell r="O93">
            <v>38.777500000000003</v>
          </cell>
          <cell r="P93">
            <v>40.323</v>
          </cell>
          <cell r="Q93">
            <v>41.143999999999998</v>
          </cell>
          <cell r="R93">
            <v>41.968000000000004</v>
          </cell>
          <cell r="S93">
            <v>45.743000000000002</v>
          </cell>
          <cell r="T93">
            <v>51.69</v>
          </cell>
          <cell r="U93">
            <v>49.55</v>
          </cell>
          <cell r="V93">
            <v>49.2049375</v>
          </cell>
          <cell r="W93">
            <v>51.153250000000007</v>
          </cell>
          <cell r="X93">
            <v>63.261787499999997</v>
          </cell>
          <cell r="Y93">
            <v>63.450499999999998</v>
          </cell>
          <cell r="Z93">
            <v>63.767874999999997</v>
          </cell>
          <cell r="AA93">
            <v>73.135249999999999</v>
          </cell>
          <cell r="AB93">
            <v>71.354062499999998</v>
          </cell>
          <cell r="AC93">
            <v>78.507249881982801</v>
          </cell>
          <cell r="AD93">
            <v>90.182000000000002</v>
          </cell>
          <cell r="AE93">
            <v>92.64</v>
          </cell>
          <cell r="AF93">
            <v>96.888750000000002</v>
          </cell>
          <cell r="AG93">
            <v>101.472452</v>
          </cell>
          <cell r="AH93">
            <v>109.51601190476201</v>
          </cell>
          <cell r="AI93">
            <v>107.887</v>
          </cell>
          <cell r="AJ93">
            <v>111.16800000000001</v>
          </cell>
          <cell r="AK93">
            <v>117.394625</v>
          </cell>
          <cell r="AL93">
            <v>121.43774999999999</v>
          </cell>
          <cell r="AM93">
            <v>0</v>
          </cell>
          <cell r="AN93">
            <v>0</v>
          </cell>
          <cell r="AO93">
            <v>0</v>
          </cell>
          <cell r="AP93">
            <v>0</v>
          </cell>
          <cell r="AQ93">
            <v>0</v>
          </cell>
          <cell r="AR93">
            <v>0</v>
          </cell>
          <cell r="AS93">
            <v>0</v>
          </cell>
          <cell r="AT93">
            <v>0</v>
          </cell>
          <cell r="AU93">
            <v>0</v>
          </cell>
          <cell r="AV93">
            <v>194.96600000000001</v>
          </cell>
          <cell r="AW93">
            <v>194.0749375</v>
          </cell>
          <cell r="AX93">
            <v>200.613</v>
          </cell>
          <cell r="AY93">
            <v>218.8617395</v>
          </cell>
          <cell r="AZ93">
            <v>230.89951190476199</v>
          </cell>
          <cell r="BA93">
            <v>230.40887499999999</v>
          </cell>
          <cell r="BB93">
            <v>244.65125</v>
          </cell>
          <cell r="BC93">
            <v>256.15168750000004</v>
          </cell>
        </row>
        <row r="94">
          <cell r="B94" t="str">
            <v>Karlsborg</v>
          </cell>
          <cell r="C94">
            <v>22.17</v>
          </cell>
          <cell r="D94">
            <v>14.53</v>
          </cell>
          <cell r="E94">
            <v>11.4</v>
          </cell>
          <cell r="F94">
            <v>12.05</v>
          </cell>
          <cell r="G94">
            <v>12.71</v>
          </cell>
          <cell r="H94">
            <v>14.72</v>
          </cell>
          <cell r="I94">
            <v>15.5</v>
          </cell>
          <cell r="J94">
            <v>17.079999999999998</v>
          </cell>
          <cell r="K94">
            <v>17.11</v>
          </cell>
          <cell r="L94">
            <v>39.22</v>
          </cell>
          <cell r="M94">
            <v>39.65</v>
          </cell>
          <cell r="N94">
            <v>45.055</v>
          </cell>
          <cell r="O94">
            <v>45.985999999999997</v>
          </cell>
          <cell r="P94">
            <v>48.432000000000002</v>
          </cell>
          <cell r="Q94">
            <v>48.734000000000002</v>
          </cell>
          <cell r="R94">
            <v>48.734000000000002</v>
          </cell>
          <cell r="S94">
            <v>49.5</v>
          </cell>
          <cell r="T94">
            <v>50.524000000000001</v>
          </cell>
          <cell r="U94">
            <v>46.973750000000003</v>
          </cell>
          <cell r="V94">
            <v>51.146187500000003</v>
          </cell>
          <cell r="W94">
            <v>52.588250000000009</v>
          </cell>
          <cell r="X94">
            <v>67.537412499999988</v>
          </cell>
          <cell r="Y94">
            <v>67.796750000000003</v>
          </cell>
          <cell r="Z94">
            <v>68.730999999999995</v>
          </cell>
          <cell r="AA94">
            <v>77.449624999999997</v>
          </cell>
          <cell r="AB94">
            <v>74.857500000000002</v>
          </cell>
          <cell r="AC94">
            <v>81.5734997639656</v>
          </cell>
          <cell r="AD94">
            <v>94.087500000000006</v>
          </cell>
          <cell r="AE94">
            <v>95.149000000000001</v>
          </cell>
          <cell r="AF94">
            <v>97.465000000000003</v>
          </cell>
          <cell r="AG94">
            <v>102.53125</v>
          </cell>
          <cell r="AH94">
            <v>115.8</v>
          </cell>
          <cell r="AI94">
            <v>120.625</v>
          </cell>
          <cell r="AJ94">
            <v>122.941</v>
          </cell>
          <cell r="AK94">
            <v>127.8625</v>
          </cell>
          <cell r="AL94">
            <v>134.13499999999999</v>
          </cell>
          <cell r="AM94">
            <v>0</v>
          </cell>
          <cell r="AN94">
            <v>0</v>
          </cell>
          <cell r="AO94">
            <v>0</v>
          </cell>
          <cell r="AP94">
            <v>0</v>
          </cell>
          <cell r="AQ94">
            <v>0</v>
          </cell>
          <cell r="AR94">
            <v>0</v>
          </cell>
          <cell r="AS94">
            <v>0</v>
          </cell>
          <cell r="AT94">
            <v>0</v>
          </cell>
          <cell r="AU94">
            <v>0</v>
          </cell>
          <cell r="AV94">
            <v>202.45125000000002</v>
          </cell>
          <cell r="AW94">
            <v>200.4751875</v>
          </cell>
          <cell r="AX94">
            <v>206.50825</v>
          </cell>
          <cell r="AY94">
            <v>228.10466249999999</v>
          </cell>
          <cell r="AZ94">
            <v>244.73874999999998</v>
          </cell>
          <cell r="BA94">
            <v>252.81</v>
          </cell>
          <cell r="BB94">
            <v>264.62462500000004</v>
          </cell>
          <cell r="BC94">
            <v>269.3</v>
          </cell>
        </row>
        <row r="95">
          <cell r="B95" t="str">
            <v>Karlshamn</v>
          </cell>
          <cell r="C95">
            <v>14.01</v>
          </cell>
          <cell r="D95">
            <v>9.14</v>
          </cell>
          <cell r="E95">
            <v>10.51</v>
          </cell>
          <cell r="F95">
            <v>11.58</v>
          </cell>
          <cell r="G95">
            <v>12.19</v>
          </cell>
          <cell r="H95">
            <v>12.72</v>
          </cell>
          <cell r="I95">
            <v>14.45</v>
          </cell>
          <cell r="J95">
            <v>14.68</v>
          </cell>
          <cell r="K95">
            <v>16.36</v>
          </cell>
          <cell r="L95">
            <v>40.340000000000003</v>
          </cell>
          <cell r="M95">
            <v>40.340000000000003</v>
          </cell>
          <cell r="N95">
            <v>40.344999999999999</v>
          </cell>
          <cell r="O95">
            <v>40.344999999999999</v>
          </cell>
          <cell r="P95">
            <v>40.344999999999999</v>
          </cell>
          <cell r="Q95">
            <v>42.195</v>
          </cell>
          <cell r="R95">
            <v>42.195</v>
          </cell>
          <cell r="S95">
            <v>42.195</v>
          </cell>
          <cell r="T95">
            <v>42.854999999999997</v>
          </cell>
          <cell r="U95">
            <v>47.216250000000002</v>
          </cell>
          <cell r="V95">
            <v>51.646187500000003</v>
          </cell>
          <cell r="W95">
            <v>53.365749999999998</v>
          </cell>
          <cell r="X95">
            <v>65.906787499999993</v>
          </cell>
          <cell r="Y95">
            <v>64.408000000000001</v>
          </cell>
          <cell r="Z95">
            <v>64.579125000000005</v>
          </cell>
          <cell r="AA95">
            <v>74.655249999999995</v>
          </cell>
          <cell r="AB95">
            <v>72.606875000000002</v>
          </cell>
          <cell r="AC95">
            <v>79.400374742507935</v>
          </cell>
          <cell r="AD95">
            <v>95.568749999999994</v>
          </cell>
          <cell r="AE95">
            <v>97.658000000000015</v>
          </cell>
          <cell r="AF95">
            <v>100.43574999999998</v>
          </cell>
          <cell r="AG95">
            <v>102.43803100000002</v>
          </cell>
          <cell r="AH95">
            <v>104.50081249999995</v>
          </cell>
          <cell r="AI95">
            <v>105.01</v>
          </cell>
          <cell r="AJ95">
            <v>107.1795625</v>
          </cell>
          <cell r="AK95">
            <v>108.71150000000002</v>
          </cell>
          <cell r="AL95">
            <v>112.56275000000002</v>
          </cell>
          <cell r="AM95">
            <v>0</v>
          </cell>
          <cell r="AN95">
            <v>0</v>
          </cell>
          <cell r="AO95">
            <v>0</v>
          </cell>
          <cell r="AP95">
            <v>0</v>
          </cell>
          <cell r="AQ95">
            <v>0</v>
          </cell>
          <cell r="AR95">
            <v>0</v>
          </cell>
          <cell r="AS95">
            <v>0</v>
          </cell>
          <cell r="AT95">
            <v>0</v>
          </cell>
          <cell r="AU95">
            <v>0</v>
          </cell>
          <cell r="AV95">
            <v>197.13499999999999</v>
          </cell>
          <cell r="AW95">
            <v>198.78418750000003</v>
          </cell>
          <cell r="AX95">
            <v>204.65649999999999</v>
          </cell>
          <cell r="AY95">
            <v>220.26981850000001</v>
          </cell>
          <cell r="AZ95">
            <v>221.44381249999995</v>
          </cell>
          <cell r="BA95">
            <v>224.50412499999999</v>
          </cell>
          <cell r="BB95">
            <v>238.47981250000001</v>
          </cell>
          <cell r="BC95">
            <v>238.193375</v>
          </cell>
        </row>
        <row r="96">
          <cell r="B96" t="str">
            <v>Karlskoga</v>
          </cell>
          <cell r="C96">
            <v>11.72</v>
          </cell>
          <cell r="D96">
            <v>7.32</v>
          </cell>
          <cell r="E96">
            <v>8.2799999999999994</v>
          </cell>
          <cell r="F96">
            <v>8.6</v>
          </cell>
          <cell r="G96">
            <v>9.27</v>
          </cell>
          <cell r="H96">
            <v>9.92</v>
          </cell>
          <cell r="I96">
            <v>9.92</v>
          </cell>
          <cell r="J96">
            <v>10.92</v>
          </cell>
          <cell r="K96">
            <v>11.46</v>
          </cell>
          <cell r="L96">
            <v>31.62</v>
          </cell>
          <cell r="M96">
            <v>31.62</v>
          </cell>
          <cell r="N96">
            <v>32.125</v>
          </cell>
          <cell r="O96">
            <v>32.125</v>
          </cell>
          <cell r="P96">
            <v>32.125</v>
          </cell>
          <cell r="Q96">
            <v>32.125</v>
          </cell>
          <cell r="R96">
            <v>32.125</v>
          </cell>
          <cell r="S96">
            <v>37.01</v>
          </cell>
          <cell r="T96">
            <v>38.183</v>
          </cell>
          <cell r="U96">
            <v>62.59375</v>
          </cell>
          <cell r="V96">
            <v>56.833062499999997</v>
          </cell>
          <cell r="W96">
            <v>58.397937500000005</v>
          </cell>
          <cell r="X96">
            <v>70.317412499999989</v>
          </cell>
          <cell r="Y96">
            <v>69.712999999999994</v>
          </cell>
          <cell r="Z96">
            <v>69.450999999999993</v>
          </cell>
          <cell r="AA96">
            <v>78.169624999999996</v>
          </cell>
          <cell r="AB96">
            <v>75.577500000000001</v>
          </cell>
          <cell r="AC96">
            <v>82.537875003576275</v>
          </cell>
          <cell r="AD96">
            <v>110.75749999999999</v>
          </cell>
          <cell r="AE96">
            <v>110.78200000000001</v>
          </cell>
          <cell r="AF96">
            <v>110.75749999999999</v>
          </cell>
          <cell r="AG96">
            <v>110.75748900000002</v>
          </cell>
          <cell r="AH96">
            <v>119.20125</v>
          </cell>
          <cell r="AI96">
            <v>121.59</v>
          </cell>
          <cell r="AJ96">
            <v>121.59</v>
          </cell>
          <cell r="AK96">
            <v>125.23250000000002</v>
          </cell>
          <cell r="AL96">
            <v>137.20249999999999</v>
          </cell>
          <cell r="AM96">
            <v>0</v>
          </cell>
          <cell r="AN96">
            <v>0</v>
          </cell>
          <cell r="AO96">
            <v>0</v>
          </cell>
          <cell r="AP96">
            <v>0</v>
          </cell>
          <cell r="AQ96">
            <v>0</v>
          </cell>
          <cell r="AR96">
            <v>0</v>
          </cell>
          <cell r="AS96">
            <v>0</v>
          </cell>
          <cell r="AT96">
            <v>0</v>
          </cell>
          <cell r="AU96">
            <v>0</v>
          </cell>
          <cell r="AV96">
            <v>216.69125</v>
          </cell>
          <cell r="AW96">
            <v>206.55506250000002</v>
          </cell>
          <cell r="AX96">
            <v>209.56043750000001</v>
          </cell>
          <cell r="AY96">
            <v>221.7999015</v>
          </cell>
          <cell r="AZ96">
            <v>230.30924999999999</v>
          </cell>
          <cell r="BA96">
            <v>233.08600000000001</v>
          </cell>
          <cell r="BB96">
            <v>241.80462499999999</v>
          </cell>
          <cell r="BC96">
            <v>248.74</v>
          </cell>
        </row>
        <row r="97">
          <cell r="B97" t="str">
            <v>Karlskrona</v>
          </cell>
          <cell r="C97">
            <v>18.57</v>
          </cell>
          <cell r="D97">
            <v>11.14</v>
          </cell>
          <cell r="E97">
            <v>11.72</v>
          </cell>
          <cell r="F97">
            <v>12.53</v>
          </cell>
          <cell r="G97">
            <v>12.14</v>
          </cell>
          <cell r="H97">
            <v>11.38</v>
          </cell>
          <cell r="I97">
            <v>11.34</v>
          </cell>
          <cell r="J97">
            <v>13.66</v>
          </cell>
          <cell r="K97">
            <v>17.829999999999998</v>
          </cell>
          <cell r="L97">
            <v>62</v>
          </cell>
          <cell r="M97">
            <v>59.31</v>
          </cell>
          <cell r="N97">
            <v>59.51</v>
          </cell>
          <cell r="O97">
            <v>59.5</v>
          </cell>
          <cell r="P97">
            <v>63.5</v>
          </cell>
          <cell r="Q97">
            <v>64.989999999999995</v>
          </cell>
          <cell r="R97">
            <v>66.5</v>
          </cell>
          <cell r="S97">
            <v>68</v>
          </cell>
          <cell r="T97">
            <v>70</v>
          </cell>
          <cell r="U97">
            <v>57.99</v>
          </cell>
          <cell r="V97">
            <v>55.3374375</v>
          </cell>
          <cell r="W97">
            <v>56.809499999999957</v>
          </cell>
          <cell r="X97">
            <v>69.460287499999993</v>
          </cell>
          <cell r="Y97">
            <v>70.534625000000005</v>
          </cell>
          <cell r="Z97">
            <v>71.825125</v>
          </cell>
          <cell r="AA97">
            <v>80.542749999999998</v>
          </cell>
          <cell r="AB97">
            <v>77.951625000000007</v>
          </cell>
          <cell r="AC97">
            <v>84.306375000000003</v>
          </cell>
          <cell r="AD97">
            <v>106.875</v>
          </cell>
          <cell r="AE97">
            <v>106.92200000000001</v>
          </cell>
          <cell r="AF97">
            <v>109.28749999999999</v>
          </cell>
          <cell r="AG97">
            <v>118.93740799999999</v>
          </cell>
          <cell r="AH97">
            <v>126.175</v>
          </cell>
          <cell r="AI97">
            <v>131.81899999999999</v>
          </cell>
          <cell r="AJ97">
            <v>137.51249999999999</v>
          </cell>
          <cell r="AK97">
            <v>135.99262499999998</v>
          </cell>
          <cell r="AL97">
            <v>144.26750000000001</v>
          </cell>
          <cell r="AM97">
            <v>0</v>
          </cell>
          <cell r="AN97">
            <v>0</v>
          </cell>
          <cell r="AO97">
            <v>0</v>
          </cell>
          <cell r="AP97">
            <v>0</v>
          </cell>
          <cell r="AQ97">
            <v>0</v>
          </cell>
          <cell r="AR97">
            <v>0</v>
          </cell>
          <cell r="AS97">
            <v>0</v>
          </cell>
          <cell r="AT97">
            <v>0</v>
          </cell>
          <cell r="AU97">
            <v>0</v>
          </cell>
          <cell r="AV97">
            <v>245.435</v>
          </cell>
          <cell r="AW97">
            <v>232.70943750000004</v>
          </cell>
          <cell r="AX97">
            <v>237.32699999999997</v>
          </cell>
          <cell r="AY97">
            <v>260.42769549999997</v>
          </cell>
          <cell r="AZ97">
            <v>272.349625</v>
          </cell>
          <cell r="BA97">
            <v>280.01412499999998</v>
          </cell>
          <cell r="BB97">
            <v>295.89524999999998</v>
          </cell>
          <cell r="BC97">
            <v>295.60424999999998</v>
          </cell>
        </row>
        <row r="98">
          <cell r="B98" t="str">
            <v>Karlstad</v>
          </cell>
          <cell r="C98">
            <v>12.57</v>
          </cell>
          <cell r="D98">
            <v>8.08</v>
          </cell>
          <cell r="E98">
            <v>8.4</v>
          </cell>
          <cell r="F98">
            <v>10.5</v>
          </cell>
          <cell r="G98">
            <v>11.02</v>
          </cell>
          <cell r="H98">
            <v>11.02</v>
          </cell>
          <cell r="I98">
            <v>12.13</v>
          </cell>
          <cell r="J98">
            <v>14.65</v>
          </cell>
          <cell r="K98">
            <v>15.4</v>
          </cell>
          <cell r="L98">
            <v>33.06</v>
          </cell>
          <cell r="M98">
            <v>33.06</v>
          </cell>
          <cell r="N98">
            <v>33.058</v>
          </cell>
          <cell r="O98">
            <v>33.741</v>
          </cell>
          <cell r="P98">
            <v>34.411000000000001</v>
          </cell>
          <cell r="Q98">
            <v>35.790999999999997</v>
          </cell>
          <cell r="R98">
            <v>36.902999999999999</v>
          </cell>
          <cell r="S98">
            <v>39.468000000000004</v>
          </cell>
          <cell r="T98">
            <v>41.506</v>
          </cell>
          <cell r="U98">
            <v>51.604374999999997</v>
          </cell>
          <cell r="V98">
            <v>53.886187499999998</v>
          </cell>
          <cell r="W98">
            <v>55.358249999999998</v>
          </cell>
          <cell r="X98">
            <v>66.934912499999996</v>
          </cell>
          <cell r="Y98">
            <v>66.396124999999998</v>
          </cell>
          <cell r="Z98">
            <v>66.33475</v>
          </cell>
          <cell r="AA98">
            <v>75.053375000000003</v>
          </cell>
          <cell r="AB98">
            <v>72.318375000000017</v>
          </cell>
          <cell r="AC98">
            <v>77.064125128746028</v>
          </cell>
          <cell r="AD98">
            <v>106.965</v>
          </cell>
          <cell r="AE98">
            <v>113.87</v>
          </cell>
          <cell r="AF98">
            <v>116.54599999999995</v>
          </cell>
          <cell r="AG98">
            <v>120.822439</v>
          </cell>
          <cell r="AH98">
            <v>118.30143749999998</v>
          </cell>
          <cell r="AI98">
            <v>118.309</v>
          </cell>
          <cell r="AJ98">
            <v>126.801</v>
          </cell>
          <cell r="AK98">
            <v>129.37412500000005</v>
          </cell>
          <cell r="AL98">
            <v>134.54918749999999</v>
          </cell>
          <cell r="AM98">
            <v>0</v>
          </cell>
          <cell r="AN98">
            <v>0</v>
          </cell>
          <cell r="AO98">
            <v>0</v>
          </cell>
          <cell r="AP98">
            <v>0</v>
          </cell>
          <cell r="AQ98">
            <v>0</v>
          </cell>
          <cell r="AR98">
            <v>0</v>
          </cell>
          <cell r="AS98">
            <v>0</v>
          </cell>
          <cell r="AT98">
            <v>0</v>
          </cell>
          <cell r="AU98">
            <v>0</v>
          </cell>
          <cell r="AV98">
            <v>204.199375</v>
          </cell>
          <cell r="AW98">
            <v>208.8961875</v>
          </cell>
          <cell r="AX98">
            <v>213.36224999999996</v>
          </cell>
          <cell r="AY98">
            <v>231.99835150000001</v>
          </cell>
          <cell r="AZ98">
            <v>230.12856249999999</v>
          </cell>
          <cell r="BA98">
            <v>231.45474999999999</v>
          </cell>
          <cell r="BB98">
            <v>250.88737500000002</v>
          </cell>
          <cell r="BC98">
            <v>255.81050000000008</v>
          </cell>
        </row>
        <row r="99">
          <cell r="B99" t="str">
            <v>Katrineholm</v>
          </cell>
          <cell r="C99">
            <v>8.6010000000000009</v>
          </cell>
          <cell r="D99">
            <v>6.1</v>
          </cell>
          <cell r="E99">
            <v>6.4740000000000002</v>
          </cell>
          <cell r="F99">
            <v>6.851</v>
          </cell>
          <cell r="G99">
            <v>9.3800000000000008</v>
          </cell>
          <cell r="H99">
            <v>10.7</v>
          </cell>
          <cell r="I99">
            <v>11.59</v>
          </cell>
          <cell r="J99">
            <v>24.13</v>
          </cell>
          <cell r="K99">
            <v>24.13</v>
          </cell>
          <cell r="L99">
            <v>35.39</v>
          </cell>
          <cell r="M99">
            <v>35.39</v>
          </cell>
          <cell r="N99">
            <v>38.6</v>
          </cell>
          <cell r="O99">
            <v>39.674999999999997</v>
          </cell>
          <cell r="P99">
            <v>41.524999999999999</v>
          </cell>
          <cell r="Q99">
            <v>41.075000000000003</v>
          </cell>
          <cell r="R99">
            <v>43.1</v>
          </cell>
          <cell r="S99">
            <v>45.284999999999997</v>
          </cell>
          <cell r="T99">
            <v>50.075000000000003</v>
          </cell>
          <cell r="U99">
            <v>60.743749999999999</v>
          </cell>
          <cell r="V99">
            <v>57.633687500000001</v>
          </cell>
          <cell r="W99">
            <v>59.105750000000008</v>
          </cell>
          <cell r="X99">
            <v>71.89491249999999</v>
          </cell>
          <cell r="Y99">
            <v>72.874250000000004</v>
          </cell>
          <cell r="Z99">
            <v>72.998500000000007</v>
          </cell>
          <cell r="AA99">
            <v>81.717124999999996</v>
          </cell>
          <cell r="AB99">
            <v>79.350624999999994</v>
          </cell>
          <cell r="AC99">
            <v>86.685375059008592</v>
          </cell>
          <cell r="AD99">
            <v>99.006312499999979</v>
          </cell>
          <cell r="AE99">
            <v>99.974000000000004</v>
          </cell>
          <cell r="AF99">
            <v>104.59125</v>
          </cell>
          <cell r="AG99">
            <v>109.17508199999999</v>
          </cell>
          <cell r="AH99">
            <v>116.215</v>
          </cell>
          <cell r="AI99">
            <v>122.941</v>
          </cell>
          <cell r="AJ99">
            <v>130.27500000000001</v>
          </cell>
          <cell r="AK99">
            <v>136.45500000000001</v>
          </cell>
          <cell r="AL99">
            <v>137.59125</v>
          </cell>
          <cell r="AM99">
            <v>0</v>
          </cell>
          <cell r="AN99">
            <v>0</v>
          </cell>
          <cell r="AO99">
            <v>0</v>
          </cell>
          <cell r="AP99">
            <v>0</v>
          </cell>
          <cell r="AQ99">
            <v>0</v>
          </cell>
          <cell r="AR99">
            <v>0</v>
          </cell>
          <cell r="AS99">
            <v>0</v>
          </cell>
          <cell r="AT99">
            <v>0</v>
          </cell>
          <cell r="AU99">
            <v>0</v>
          </cell>
          <cell r="AV99">
            <v>203.74106249999997</v>
          </cell>
          <cell r="AW99">
            <v>199.09768750000001</v>
          </cell>
          <cell r="AX99">
            <v>208.77100000000002</v>
          </cell>
          <cell r="AY99">
            <v>227.59599449999996</v>
          </cell>
          <cell r="AZ99">
            <v>239.99425000000002</v>
          </cell>
          <cell r="BA99">
            <v>247.71450000000002</v>
          </cell>
          <cell r="BB99">
            <v>266.68212500000004</v>
          </cell>
          <cell r="BC99">
            <v>285.22062500000004</v>
          </cell>
        </row>
        <row r="100">
          <cell r="B100" t="str">
            <v>Kil</v>
          </cell>
          <cell r="C100">
            <v>12.69</v>
          </cell>
          <cell r="D100">
            <v>13.689</v>
          </cell>
          <cell r="E100">
            <v>15.05</v>
          </cell>
          <cell r="F100">
            <v>15.804</v>
          </cell>
          <cell r="G100">
            <v>17.388999999999999</v>
          </cell>
          <cell r="H100">
            <v>18.77</v>
          </cell>
          <cell r="I100">
            <v>19.713000000000001</v>
          </cell>
          <cell r="J100">
            <v>21.52</v>
          </cell>
          <cell r="K100">
            <v>21.52</v>
          </cell>
          <cell r="L100">
            <v>52.8</v>
          </cell>
          <cell r="M100">
            <v>56.99</v>
          </cell>
          <cell r="N100">
            <v>56.991999999999997</v>
          </cell>
          <cell r="O100">
            <v>58.991999999999997</v>
          </cell>
          <cell r="P100">
            <v>58.991999999999997</v>
          </cell>
          <cell r="Q100">
            <v>61.430999999999997</v>
          </cell>
          <cell r="R100">
            <v>61.430999999999997</v>
          </cell>
          <cell r="S100">
            <v>61.430999999999997</v>
          </cell>
          <cell r="T100">
            <v>61.701000000000001</v>
          </cell>
          <cell r="U100">
            <v>67.679249999999996</v>
          </cell>
          <cell r="V100">
            <v>64.197937499999995</v>
          </cell>
          <cell r="W100">
            <v>66.756249999999994</v>
          </cell>
          <cell r="X100">
            <v>79.235287499999984</v>
          </cell>
          <cell r="Y100">
            <v>79.553374999999988</v>
          </cell>
          <cell r="Z100">
            <v>79.291375000000002</v>
          </cell>
          <cell r="AA100">
            <v>86.945875000000001</v>
          </cell>
          <cell r="AB100">
            <v>85.656374999999997</v>
          </cell>
          <cell r="AC100">
            <v>92.781125355482104</v>
          </cell>
          <cell r="AD100">
            <v>112.90125</v>
          </cell>
          <cell r="AE100">
            <v>117.92300000000002</v>
          </cell>
          <cell r="AF100">
            <v>128.29624999999999</v>
          </cell>
          <cell r="AG100">
            <v>131.26875700000002</v>
          </cell>
          <cell r="AH100">
            <v>131.24</v>
          </cell>
          <cell r="AI100">
            <v>139.92500000000001</v>
          </cell>
          <cell r="AJ100">
            <v>153.04910000000001</v>
          </cell>
          <cell r="AK100">
            <v>153.46045000000001</v>
          </cell>
          <cell r="AL100">
            <v>153.32569999999998</v>
          </cell>
          <cell r="AM100">
            <v>0</v>
          </cell>
          <cell r="AN100">
            <v>0</v>
          </cell>
          <cell r="AO100">
            <v>0</v>
          </cell>
          <cell r="AP100">
            <v>0</v>
          </cell>
          <cell r="AQ100">
            <v>0</v>
          </cell>
          <cell r="AR100">
            <v>0</v>
          </cell>
          <cell r="AS100">
            <v>0</v>
          </cell>
          <cell r="AT100">
            <v>0</v>
          </cell>
          <cell r="AU100">
            <v>0</v>
          </cell>
          <cell r="AV100">
            <v>246.07049999999998</v>
          </cell>
          <cell r="AW100">
            <v>252.7999375</v>
          </cell>
          <cell r="AX100">
            <v>267.09449999999998</v>
          </cell>
          <cell r="AY100">
            <v>285.30004450000001</v>
          </cell>
          <cell r="AZ100">
            <v>287.174375</v>
          </cell>
          <cell r="BA100">
            <v>299.41737499999999</v>
          </cell>
          <cell r="BB100">
            <v>321.13897500000002</v>
          </cell>
          <cell r="BC100">
            <v>322.06782499999997</v>
          </cell>
        </row>
        <row r="101">
          <cell r="B101" t="str">
            <v>Kinda</v>
          </cell>
          <cell r="C101">
            <v>14.24</v>
          </cell>
          <cell r="D101">
            <v>7.95</v>
          </cell>
          <cell r="E101">
            <v>9.35</v>
          </cell>
          <cell r="F101">
            <v>9.84</v>
          </cell>
          <cell r="G101">
            <v>13.61</v>
          </cell>
          <cell r="H101">
            <v>13.86</v>
          </cell>
          <cell r="I101">
            <v>13.71</v>
          </cell>
          <cell r="J101">
            <v>15.94</v>
          </cell>
          <cell r="K101">
            <v>16.47</v>
          </cell>
          <cell r="L101">
            <v>42.11</v>
          </cell>
          <cell r="M101">
            <v>42.11</v>
          </cell>
          <cell r="N101">
            <v>45.53</v>
          </cell>
          <cell r="O101">
            <v>45.53</v>
          </cell>
          <cell r="P101">
            <v>47.5</v>
          </cell>
          <cell r="Q101">
            <v>48.44</v>
          </cell>
          <cell r="R101">
            <v>50.41</v>
          </cell>
          <cell r="S101">
            <v>52.21</v>
          </cell>
          <cell r="T101">
            <v>54.15</v>
          </cell>
          <cell r="U101">
            <v>61.126249999999999</v>
          </cell>
          <cell r="V101">
            <v>60.290187500000002</v>
          </cell>
          <cell r="W101">
            <v>62.542250000000003</v>
          </cell>
          <cell r="X101">
            <v>73.853287500000008</v>
          </cell>
          <cell r="Y101">
            <v>73.507999999999996</v>
          </cell>
          <cell r="Z101">
            <v>73.523499999999999</v>
          </cell>
          <cell r="AA101">
            <v>81.659000000000006</v>
          </cell>
          <cell r="AB101">
            <v>80.121624999999995</v>
          </cell>
          <cell r="AC101">
            <v>90.037249413490287</v>
          </cell>
          <cell r="AD101">
            <v>0</v>
          </cell>
          <cell r="AE101">
            <v>0</v>
          </cell>
          <cell r="AF101">
            <v>121.47499999999999</v>
          </cell>
          <cell r="AG101">
            <v>142.09625</v>
          </cell>
          <cell r="AH101">
            <v>136.30625000000001</v>
          </cell>
          <cell r="AI101">
            <v>136.25800000000001</v>
          </cell>
          <cell r="AJ101">
            <v>144.75</v>
          </cell>
          <cell r="AK101">
            <v>144.75</v>
          </cell>
          <cell r="AL101">
            <v>144.75</v>
          </cell>
          <cell r="AM101">
            <v>113.9605</v>
          </cell>
          <cell r="AN101">
            <v>145.11000000000001</v>
          </cell>
          <cell r="AO101">
            <v>0</v>
          </cell>
          <cell r="AP101">
            <v>0</v>
          </cell>
          <cell r="AQ101">
            <v>0</v>
          </cell>
          <cell r="AR101">
            <v>0</v>
          </cell>
          <cell r="AS101">
            <v>0</v>
          </cell>
          <cell r="AT101">
            <v>0</v>
          </cell>
          <cell r="AU101">
            <v>0</v>
          </cell>
          <cell r="AV101">
            <v>231.43674999999999</v>
          </cell>
          <cell r="AW101">
            <v>255.46018750000002</v>
          </cell>
          <cell r="AX101">
            <v>238.89724999999999</v>
          </cell>
          <cell r="AY101">
            <v>271.31953750000002</v>
          </cell>
          <cell r="AZ101">
            <v>270.92425000000003</v>
          </cell>
          <cell r="BA101">
            <v>272.08150000000001</v>
          </cell>
          <cell r="BB101">
            <v>290.529</v>
          </cell>
          <cell r="BC101">
            <v>293.02162499999997</v>
          </cell>
        </row>
        <row r="102">
          <cell r="B102" t="str">
            <v>Kiruna</v>
          </cell>
          <cell r="C102">
            <v>12.4</v>
          </cell>
          <cell r="D102">
            <v>7.82</v>
          </cell>
          <cell r="E102">
            <v>6.16</v>
          </cell>
          <cell r="F102">
            <v>13.73</v>
          </cell>
          <cell r="G102">
            <v>13.73</v>
          </cell>
          <cell r="H102">
            <v>13.73</v>
          </cell>
          <cell r="I102">
            <v>14.02</v>
          </cell>
          <cell r="J102">
            <v>18.43</v>
          </cell>
          <cell r="K102">
            <v>18.43</v>
          </cell>
          <cell r="L102">
            <v>40.22</v>
          </cell>
          <cell r="M102">
            <v>41.55</v>
          </cell>
          <cell r="N102">
            <v>42.826000000000001</v>
          </cell>
          <cell r="O102">
            <v>45.083750000000002</v>
          </cell>
          <cell r="P102">
            <v>46.996000000000002</v>
          </cell>
          <cell r="Q102">
            <v>46.996000000000002</v>
          </cell>
          <cell r="R102">
            <v>46.996000000000002</v>
          </cell>
          <cell r="S102">
            <v>60.765999999999998</v>
          </cell>
          <cell r="T102">
            <v>60.765999999999998</v>
          </cell>
          <cell r="U102">
            <v>46.65625</v>
          </cell>
          <cell r="V102">
            <v>51.3626875</v>
          </cell>
          <cell r="W102">
            <v>53.333500000000001</v>
          </cell>
          <cell r="X102">
            <v>67.135162500000007</v>
          </cell>
          <cell r="Y102">
            <v>70.144625000000005</v>
          </cell>
          <cell r="Z102">
            <v>65.833875000000006</v>
          </cell>
          <cell r="AA102">
            <v>74.551500000000004</v>
          </cell>
          <cell r="AB102">
            <v>71.898499999999999</v>
          </cell>
          <cell r="AC102">
            <v>78.630125003576282</v>
          </cell>
          <cell r="AD102">
            <v>99.192275000000009</v>
          </cell>
          <cell r="AE102">
            <v>100.74600000000001</v>
          </cell>
          <cell r="AF102">
            <v>110.04724999999998</v>
          </cell>
          <cell r="AG102">
            <v>117.74852800000001</v>
          </cell>
          <cell r="AH102">
            <v>128.52849999999989</v>
          </cell>
          <cell r="AI102">
            <v>128.53800000000001</v>
          </cell>
          <cell r="AJ102">
            <v>128.53799999999998</v>
          </cell>
          <cell r="AK102">
            <v>128.52850000000001</v>
          </cell>
          <cell r="AL102">
            <v>151.69800000000001</v>
          </cell>
          <cell r="AM102">
            <v>0</v>
          </cell>
          <cell r="AN102">
            <v>0</v>
          </cell>
          <cell r="AO102">
            <v>0</v>
          </cell>
          <cell r="AP102">
            <v>0</v>
          </cell>
          <cell r="AQ102">
            <v>0</v>
          </cell>
          <cell r="AR102">
            <v>0</v>
          </cell>
          <cell r="AS102">
            <v>0</v>
          </cell>
          <cell r="AT102">
            <v>0</v>
          </cell>
          <cell r="AU102">
            <v>0</v>
          </cell>
          <cell r="AV102">
            <v>198.468525</v>
          </cell>
          <cell r="AW102">
            <v>201.47868750000001</v>
          </cell>
          <cell r="AX102">
            <v>212.36674999999997</v>
          </cell>
          <cell r="AY102">
            <v>243.69744050000003</v>
          </cell>
          <cell r="AZ102">
            <v>259.39912499999991</v>
          </cell>
          <cell r="BA102">
            <v>255.09787500000002</v>
          </cell>
          <cell r="BB102">
            <v>264.10550000000001</v>
          </cell>
          <cell r="BC102">
            <v>279.62299999999999</v>
          </cell>
        </row>
        <row r="103">
          <cell r="B103" t="str">
            <v>Klippan</v>
          </cell>
          <cell r="C103">
            <v>16.059999999999999</v>
          </cell>
          <cell r="D103">
            <v>10.9</v>
          </cell>
          <cell r="E103">
            <v>12.42</v>
          </cell>
          <cell r="F103">
            <v>13.26</v>
          </cell>
          <cell r="G103">
            <v>13.67</v>
          </cell>
          <cell r="H103">
            <v>16.920000000000002</v>
          </cell>
          <cell r="I103">
            <v>17.670000000000002</v>
          </cell>
          <cell r="J103">
            <v>17.190000000000001</v>
          </cell>
          <cell r="K103">
            <v>22.01</v>
          </cell>
          <cell r="L103">
            <v>36.44</v>
          </cell>
          <cell r="M103">
            <v>36.44</v>
          </cell>
          <cell r="N103">
            <v>36.4375</v>
          </cell>
          <cell r="O103">
            <v>36.438000000000002</v>
          </cell>
          <cell r="P103">
            <v>36.438000000000002</v>
          </cell>
          <cell r="Q103">
            <v>38.805999999999997</v>
          </cell>
          <cell r="R103">
            <v>38.805999999999997</v>
          </cell>
          <cell r="S103">
            <v>38.805999999999997</v>
          </cell>
          <cell r="T103">
            <v>42.037999999999997</v>
          </cell>
          <cell r="U103">
            <v>53.862499999999997</v>
          </cell>
          <cell r="V103">
            <v>56.7436875</v>
          </cell>
          <cell r="W103">
            <v>58.389000000000003</v>
          </cell>
          <cell r="X103">
            <v>70.510412500000001</v>
          </cell>
          <cell r="Y103">
            <v>69.511125000000007</v>
          </cell>
          <cell r="Z103">
            <v>70.771000000000001</v>
          </cell>
          <cell r="AA103">
            <v>79.589624999999998</v>
          </cell>
          <cell r="AB103">
            <v>78.036000000000001</v>
          </cell>
          <cell r="AC103">
            <v>83.808874763965605</v>
          </cell>
          <cell r="AD103">
            <v>106.93125000000001</v>
          </cell>
          <cell r="AE103">
            <v>133.55600000000001</v>
          </cell>
          <cell r="AF103">
            <v>126.955</v>
          </cell>
          <cell r="AG103">
            <v>135.398764</v>
          </cell>
          <cell r="AH103">
            <v>143.8425</v>
          </cell>
          <cell r="AI103">
            <v>143.785</v>
          </cell>
          <cell r="AJ103">
            <v>143.785</v>
          </cell>
          <cell r="AK103">
            <v>147.02499999999998</v>
          </cell>
          <cell r="AL103">
            <v>148.68625</v>
          </cell>
          <cell r="AM103">
            <v>0</v>
          </cell>
          <cell r="AN103">
            <v>0</v>
          </cell>
          <cell r="AO103">
            <v>0</v>
          </cell>
          <cell r="AP103">
            <v>0</v>
          </cell>
          <cell r="AQ103">
            <v>0</v>
          </cell>
          <cell r="AR103">
            <v>0</v>
          </cell>
          <cell r="AS103">
            <v>0</v>
          </cell>
          <cell r="AT103">
            <v>0</v>
          </cell>
          <cell r="AU103">
            <v>0</v>
          </cell>
          <cell r="AV103">
            <v>213.29374999999999</v>
          </cell>
          <cell r="AW103">
            <v>237.63968750000001</v>
          </cell>
          <cell r="AX103">
            <v>234.20150000000001</v>
          </cell>
          <cell r="AY103">
            <v>255.60717650000001</v>
          </cell>
          <cell r="AZ103">
            <v>263.46162500000003</v>
          </cell>
          <cell r="BA103">
            <v>270.28199999999998</v>
          </cell>
          <cell r="BB103">
            <v>279.85062500000004</v>
          </cell>
          <cell r="BC103">
            <v>281.05699999999996</v>
          </cell>
        </row>
        <row r="104">
          <cell r="B104" t="str">
            <v>Knivsta</v>
          </cell>
          <cell r="F104">
            <v>7.66</v>
          </cell>
          <cell r="G104">
            <v>7.6610000000000005</v>
          </cell>
          <cell r="H104">
            <v>10.38</v>
          </cell>
          <cell r="I104">
            <v>10.38</v>
          </cell>
          <cell r="J104">
            <v>13.24</v>
          </cell>
          <cell r="K104">
            <v>13.24</v>
          </cell>
          <cell r="O104">
            <v>55.38</v>
          </cell>
          <cell r="P104">
            <v>57.94</v>
          </cell>
          <cell r="Q104">
            <v>57.94</v>
          </cell>
          <cell r="R104">
            <v>57.94</v>
          </cell>
          <cell r="S104">
            <v>61.418999999999997</v>
          </cell>
          <cell r="T104">
            <v>61.418999999999997</v>
          </cell>
          <cell r="X104">
            <v>71.466787499999995</v>
          </cell>
          <cell r="Y104">
            <v>70.374875000000003</v>
          </cell>
          <cell r="Z104">
            <v>68.827875000000006</v>
          </cell>
          <cell r="AA104">
            <v>76.987750000000005</v>
          </cell>
          <cell r="AB104">
            <v>73.946875000000006</v>
          </cell>
          <cell r="AC104">
            <v>82.460124944567681</v>
          </cell>
          <cell r="AG104">
            <v>117.00624999999999</v>
          </cell>
          <cell r="AH104">
            <v>124.0025</v>
          </cell>
          <cell r="AI104">
            <v>127.57299999999999</v>
          </cell>
          <cell r="AJ104">
            <v>129.50299999999999</v>
          </cell>
          <cell r="AK104">
            <v>132.6875</v>
          </cell>
          <cell r="AL104">
            <v>137.51249999999999</v>
          </cell>
          <cell r="AP104">
            <v>0</v>
          </cell>
          <cell r="AQ104">
            <v>0</v>
          </cell>
          <cell r="AR104">
            <v>0</v>
          </cell>
          <cell r="AS104">
            <v>0</v>
          </cell>
          <cell r="AT104">
            <v>0</v>
          </cell>
          <cell r="AU104">
            <v>0</v>
          </cell>
          <cell r="AY104">
            <v>251.5130375</v>
          </cell>
          <cell r="AZ104">
            <v>259.97837500000003</v>
          </cell>
          <cell r="BA104">
            <v>264.72087499999998</v>
          </cell>
          <cell r="BB104">
            <v>274.81074999999998</v>
          </cell>
          <cell r="BC104">
            <v>281.29337499999997</v>
          </cell>
        </row>
        <row r="105">
          <cell r="B105" t="str">
            <v>Kramfors</v>
          </cell>
          <cell r="C105">
            <v>18.690000000000001</v>
          </cell>
          <cell r="D105">
            <v>13.3</v>
          </cell>
          <cell r="E105">
            <v>13.68</v>
          </cell>
          <cell r="F105">
            <v>15.16</v>
          </cell>
          <cell r="G105">
            <v>19.29</v>
          </cell>
          <cell r="H105">
            <v>18.46</v>
          </cell>
          <cell r="I105">
            <v>20.04</v>
          </cell>
          <cell r="J105">
            <v>20.66</v>
          </cell>
          <cell r="K105">
            <v>20.66</v>
          </cell>
          <cell r="L105">
            <v>63.8</v>
          </cell>
          <cell r="M105">
            <v>67.02</v>
          </cell>
          <cell r="N105">
            <v>69.05</v>
          </cell>
          <cell r="O105">
            <v>72.162000000000006</v>
          </cell>
          <cell r="P105">
            <v>76.224999999999994</v>
          </cell>
          <cell r="Q105">
            <v>76.224999999999994</v>
          </cell>
          <cell r="R105">
            <v>76.224999999999994</v>
          </cell>
          <cell r="S105">
            <v>78.989999999999995</v>
          </cell>
          <cell r="T105">
            <v>79.63</v>
          </cell>
          <cell r="U105">
            <v>59.353749999999998</v>
          </cell>
          <cell r="V105">
            <v>55.771187500000003</v>
          </cell>
          <cell r="W105">
            <v>57.24325000000001</v>
          </cell>
          <cell r="X105">
            <v>68.674287499999991</v>
          </cell>
          <cell r="Y105">
            <v>68.361125000000001</v>
          </cell>
          <cell r="Z105">
            <v>68.099125000000001</v>
          </cell>
          <cell r="AA105">
            <v>76.817750000000004</v>
          </cell>
          <cell r="AB105">
            <v>74.225624999999994</v>
          </cell>
          <cell r="AC105">
            <v>81.199124999999995</v>
          </cell>
          <cell r="AD105">
            <v>103.33750000000001</v>
          </cell>
          <cell r="AE105">
            <v>103.255</v>
          </cell>
          <cell r="AF105">
            <v>103.255</v>
          </cell>
          <cell r="AG105">
            <v>111.94</v>
          </cell>
          <cell r="AH105">
            <v>118.425</v>
          </cell>
          <cell r="AI105">
            <v>126.28913043478258</v>
          </cell>
          <cell r="AJ105">
            <v>133.363</v>
          </cell>
          <cell r="AK105">
            <v>149.57499999999999</v>
          </cell>
          <cell r="AL105">
            <v>149.57499999999999</v>
          </cell>
          <cell r="AM105">
            <v>0</v>
          </cell>
          <cell r="AN105">
            <v>0</v>
          </cell>
          <cell r="AO105">
            <v>0</v>
          </cell>
          <cell r="AP105">
            <v>0</v>
          </cell>
          <cell r="AQ105">
            <v>0</v>
          </cell>
          <cell r="AR105">
            <v>0</v>
          </cell>
          <cell r="AS105">
            <v>0</v>
          </cell>
          <cell r="AT105">
            <v>0</v>
          </cell>
          <cell r="AU105">
            <v>0</v>
          </cell>
          <cell r="AV105">
            <v>245.18125000000001</v>
          </cell>
          <cell r="AW105">
            <v>239.34618749999998</v>
          </cell>
          <cell r="AX105">
            <v>243.22825</v>
          </cell>
          <cell r="AY105">
            <v>267.93628749999999</v>
          </cell>
          <cell r="AZ105">
            <v>282.30112500000001</v>
          </cell>
          <cell r="BA105">
            <v>289.0732554347826</v>
          </cell>
          <cell r="BB105">
            <v>306.44574999999998</v>
          </cell>
          <cell r="BC105">
            <v>323.45062499999995</v>
          </cell>
        </row>
        <row r="106">
          <cell r="B106" t="str">
            <v>Kristianstad</v>
          </cell>
          <cell r="C106">
            <v>17.36</v>
          </cell>
          <cell r="D106">
            <v>11.82</v>
          </cell>
          <cell r="E106">
            <v>13.01</v>
          </cell>
          <cell r="F106">
            <v>14.52</v>
          </cell>
          <cell r="G106">
            <v>15.8</v>
          </cell>
          <cell r="H106">
            <v>16.760000000000002</v>
          </cell>
          <cell r="I106">
            <v>17.93</v>
          </cell>
          <cell r="J106">
            <v>25.21</v>
          </cell>
          <cell r="K106">
            <v>24.58</v>
          </cell>
          <cell r="L106">
            <v>24.54</v>
          </cell>
          <cell r="M106">
            <v>24.54</v>
          </cell>
          <cell r="N106">
            <v>24.54</v>
          </cell>
          <cell r="O106">
            <v>24.51</v>
          </cell>
          <cell r="P106">
            <v>25.385000000000002</v>
          </cell>
          <cell r="Q106">
            <v>26.045000000000002</v>
          </cell>
          <cell r="R106">
            <v>27.92</v>
          </cell>
          <cell r="S106">
            <v>27.92</v>
          </cell>
          <cell r="T106">
            <v>27.92</v>
          </cell>
          <cell r="U106">
            <v>50.0625</v>
          </cell>
          <cell r="V106">
            <v>49.759937499999999</v>
          </cell>
          <cell r="W106">
            <v>51.231999999999999</v>
          </cell>
          <cell r="X106">
            <v>67.134287499999985</v>
          </cell>
          <cell r="Y106">
            <v>62.548625000000001</v>
          </cell>
          <cell r="Z106">
            <v>64.636624999999995</v>
          </cell>
          <cell r="AA106">
            <v>73.355249999999998</v>
          </cell>
          <cell r="AB106">
            <v>71.488124999999997</v>
          </cell>
          <cell r="AC106">
            <v>81.542874970495703</v>
          </cell>
          <cell r="AD106">
            <v>113.89</v>
          </cell>
          <cell r="AE106">
            <v>113.87</v>
          </cell>
          <cell r="AF106">
            <v>113.89</v>
          </cell>
          <cell r="AG106">
            <v>113.89007199999999</v>
          </cell>
          <cell r="AH106">
            <v>114.3725</v>
          </cell>
          <cell r="AI106">
            <v>119.467</v>
          </cell>
          <cell r="AJ106">
            <v>127.18700000000001</v>
          </cell>
          <cell r="AK106">
            <v>120.49999999999997</v>
          </cell>
          <cell r="AL106">
            <v>122.99696999999999</v>
          </cell>
          <cell r="AM106">
            <v>0</v>
          </cell>
          <cell r="AN106">
            <v>0</v>
          </cell>
          <cell r="AO106">
            <v>0</v>
          </cell>
          <cell r="AP106">
            <v>0</v>
          </cell>
          <cell r="AQ106">
            <v>0</v>
          </cell>
          <cell r="AR106">
            <v>0</v>
          </cell>
          <cell r="AS106">
            <v>0</v>
          </cell>
          <cell r="AT106">
            <v>0</v>
          </cell>
          <cell r="AU106">
            <v>0</v>
          </cell>
          <cell r="AV106">
            <v>205.85250000000002</v>
          </cell>
          <cell r="AW106">
            <v>199.9899375</v>
          </cell>
          <cell r="AX106">
            <v>202.672</v>
          </cell>
          <cell r="AY106">
            <v>220.05435949999998</v>
          </cell>
          <cell r="AZ106">
            <v>218.10612500000002</v>
          </cell>
          <cell r="BA106">
            <v>226.908625</v>
          </cell>
          <cell r="BB106">
            <v>246.39225000000002</v>
          </cell>
          <cell r="BC106">
            <v>245.11812499999996</v>
          </cell>
        </row>
        <row r="107">
          <cell r="B107" t="str">
            <v>Kristinehamn</v>
          </cell>
          <cell r="C107">
            <v>12.579000000000001</v>
          </cell>
          <cell r="D107">
            <v>8.8699999999999992</v>
          </cell>
          <cell r="E107">
            <v>9.36</v>
          </cell>
          <cell r="F107">
            <v>10.01</v>
          </cell>
          <cell r="G107">
            <v>10.41</v>
          </cell>
          <cell r="H107">
            <v>10.78</v>
          </cell>
          <cell r="I107">
            <v>11.48</v>
          </cell>
          <cell r="J107">
            <v>14.05</v>
          </cell>
          <cell r="K107">
            <v>16.02</v>
          </cell>
          <cell r="L107">
            <v>39.94</v>
          </cell>
          <cell r="M107">
            <v>46.48</v>
          </cell>
          <cell r="N107">
            <v>47.588000000000001</v>
          </cell>
          <cell r="O107">
            <v>47.701999999999998</v>
          </cell>
          <cell r="P107">
            <v>48.512</v>
          </cell>
          <cell r="Q107">
            <v>49.481999999999999</v>
          </cell>
          <cell r="R107">
            <v>50.223999999999997</v>
          </cell>
          <cell r="S107">
            <v>51.63</v>
          </cell>
          <cell r="T107">
            <v>52.936</v>
          </cell>
          <cell r="U107">
            <v>57.177500000000002</v>
          </cell>
          <cell r="V107">
            <v>54.793062499999998</v>
          </cell>
          <cell r="W107">
            <v>56.450125000000007</v>
          </cell>
          <cell r="X107">
            <v>69.928662499999987</v>
          </cell>
          <cell r="Y107">
            <v>72.285499999999999</v>
          </cell>
          <cell r="Z107">
            <v>72.023499999999999</v>
          </cell>
          <cell r="AA107">
            <v>80.742125000000001</v>
          </cell>
          <cell r="AB107">
            <v>78.836875000000006</v>
          </cell>
          <cell r="AC107">
            <v>85.191625000000002</v>
          </cell>
          <cell r="AD107">
            <v>101.8625</v>
          </cell>
          <cell r="AE107">
            <v>111.94</v>
          </cell>
          <cell r="AF107">
            <v>118.502</v>
          </cell>
          <cell r="AG107">
            <v>127.62125</v>
          </cell>
          <cell r="AH107">
            <v>137.8475</v>
          </cell>
          <cell r="AI107">
            <v>145.136</v>
          </cell>
          <cell r="AJ107">
            <v>145.136</v>
          </cell>
          <cell r="AK107">
            <v>146.20124999999999</v>
          </cell>
          <cell r="AL107">
            <v>149.43999999999997</v>
          </cell>
          <cell r="AM107">
            <v>0</v>
          </cell>
          <cell r="AN107">
            <v>0</v>
          </cell>
          <cell r="AO107">
            <v>0</v>
          </cell>
          <cell r="AP107">
            <v>0</v>
          </cell>
          <cell r="AQ107">
            <v>0</v>
          </cell>
          <cell r="AR107">
            <v>0</v>
          </cell>
          <cell r="AS107">
            <v>0</v>
          </cell>
          <cell r="AT107">
            <v>0</v>
          </cell>
          <cell r="AU107">
            <v>0</v>
          </cell>
          <cell r="AV107">
            <v>211.559</v>
          </cell>
          <cell r="AW107">
            <v>222.08306249999998</v>
          </cell>
          <cell r="AX107">
            <v>231.900125</v>
          </cell>
          <cell r="AY107">
            <v>255.26191249999999</v>
          </cell>
          <cell r="AZ107">
            <v>269.05499999999995</v>
          </cell>
          <cell r="BA107">
            <v>277.42150000000004</v>
          </cell>
          <cell r="BB107">
            <v>287.58212500000002</v>
          </cell>
          <cell r="BC107">
            <v>290.71812499999999</v>
          </cell>
        </row>
        <row r="108">
          <cell r="B108" t="str">
            <v>Krokom</v>
          </cell>
          <cell r="C108">
            <v>17.824999999999999</v>
          </cell>
          <cell r="D108">
            <v>12.2</v>
          </cell>
          <cell r="E108">
            <v>15.99</v>
          </cell>
          <cell r="F108">
            <v>21.46</v>
          </cell>
          <cell r="G108">
            <v>22.54</v>
          </cell>
          <cell r="H108">
            <v>23.6</v>
          </cell>
          <cell r="I108">
            <v>24.24</v>
          </cell>
          <cell r="J108">
            <v>24.98</v>
          </cell>
          <cell r="K108">
            <v>26.18</v>
          </cell>
          <cell r="L108">
            <v>34.29</v>
          </cell>
          <cell r="M108">
            <v>35.68</v>
          </cell>
          <cell r="N108">
            <v>36.725000000000001</v>
          </cell>
          <cell r="O108">
            <v>56.067999999999998</v>
          </cell>
          <cell r="P108">
            <v>57.738</v>
          </cell>
          <cell r="Q108">
            <v>60.063000000000002</v>
          </cell>
          <cell r="R108">
            <v>62.45</v>
          </cell>
          <cell r="S108">
            <v>64.954999999999998</v>
          </cell>
          <cell r="T108">
            <v>66.894999999999996</v>
          </cell>
          <cell r="U108">
            <v>40.729750000000003</v>
          </cell>
          <cell r="V108">
            <v>43.954687499999999</v>
          </cell>
          <cell r="W108">
            <v>45.302999999999997</v>
          </cell>
          <cell r="X108">
            <v>56.852162499999991</v>
          </cell>
          <cell r="Y108">
            <v>56.376750000000001</v>
          </cell>
          <cell r="Z108">
            <v>56.114750000000001</v>
          </cell>
          <cell r="AA108">
            <v>67.252750000000006</v>
          </cell>
          <cell r="AB108">
            <v>65.873500000000007</v>
          </cell>
          <cell r="AC108">
            <v>71.51012485837937</v>
          </cell>
          <cell r="AD108">
            <v>0</v>
          </cell>
          <cell r="AE108">
            <v>0</v>
          </cell>
          <cell r="AF108">
            <v>83.162599999999856</v>
          </cell>
          <cell r="AG108">
            <v>84.727000000000004</v>
          </cell>
          <cell r="AH108">
            <v>84.772219999999862</v>
          </cell>
          <cell r="AI108">
            <v>86.078000000000003</v>
          </cell>
          <cell r="AJ108">
            <v>84.534100000000009</v>
          </cell>
          <cell r="AK108">
            <v>89.423472999999987</v>
          </cell>
          <cell r="AL108">
            <v>99.119619300000011</v>
          </cell>
          <cell r="AM108">
            <v>113.9605</v>
          </cell>
          <cell r="AN108">
            <v>145.11000000000001</v>
          </cell>
          <cell r="AO108">
            <v>0</v>
          </cell>
          <cell r="AP108">
            <v>0</v>
          </cell>
          <cell r="AQ108">
            <v>0</v>
          </cell>
          <cell r="AR108">
            <v>0</v>
          </cell>
          <cell r="AS108">
            <v>0</v>
          </cell>
          <cell r="AT108">
            <v>0</v>
          </cell>
          <cell r="AU108">
            <v>0</v>
          </cell>
          <cell r="AV108">
            <v>206.80525</v>
          </cell>
          <cell r="AW108">
            <v>236.94468750000001</v>
          </cell>
          <cell r="AX108">
            <v>181.18059999999986</v>
          </cell>
          <cell r="AY108">
            <v>219.10716249999999</v>
          </cell>
          <cell r="AZ108">
            <v>221.42696999999984</v>
          </cell>
          <cell r="BA108">
            <v>225.85575000000003</v>
          </cell>
          <cell r="BB108">
            <v>238.47685000000001</v>
          </cell>
          <cell r="BC108">
            <v>245.23197299999998</v>
          </cell>
        </row>
        <row r="109">
          <cell r="B109" t="str">
            <v>Kumla</v>
          </cell>
          <cell r="C109">
            <v>8.4149999999999991</v>
          </cell>
          <cell r="D109">
            <v>7.69</v>
          </cell>
          <cell r="E109">
            <v>9.14</v>
          </cell>
          <cell r="F109">
            <v>13.13</v>
          </cell>
          <cell r="G109">
            <v>13.13</v>
          </cell>
          <cell r="H109">
            <v>16.41</v>
          </cell>
          <cell r="I109">
            <v>16.41</v>
          </cell>
          <cell r="J109">
            <v>16.41</v>
          </cell>
          <cell r="K109">
            <v>16.41</v>
          </cell>
          <cell r="L109">
            <v>29.51</v>
          </cell>
          <cell r="M109">
            <v>29.51</v>
          </cell>
          <cell r="N109">
            <v>29.457999999999998</v>
          </cell>
          <cell r="O109">
            <v>29.457999999999998</v>
          </cell>
          <cell r="P109">
            <v>34</v>
          </cell>
          <cell r="Q109">
            <v>42.502000000000002</v>
          </cell>
          <cell r="R109">
            <v>42.502000000000002</v>
          </cell>
          <cell r="S109">
            <v>42.502000000000002</v>
          </cell>
          <cell r="T109">
            <v>42.502000000000002</v>
          </cell>
          <cell r="U109">
            <v>57.128749999999997</v>
          </cell>
          <cell r="V109">
            <v>55.171187500000002</v>
          </cell>
          <cell r="W109">
            <v>56.643249999999959</v>
          </cell>
          <cell r="X109">
            <v>69.01128749999998</v>
          </cell>
          <cell r="Y109">
            <v>70.112499999999997</v>
          </cell>
          <cell r="Z109">
            <v>70.704250000000002</v>
          </cell>
          <cell r="AA109">
            <v>79.877125000000007</v>
          </cell>
          <cell r="AB109">
            <v>79.551874999999995</v>
          </cell>
          <cell r="AC109">
            <v>90.034249413490286</v>
          </cell>
          <cell r="AD109">
            <v>113.265</v>
          </cell>
          <cell r="AE109">
            <v>105.571</v>
          </cell>
          <cell r="AF109">
            <v>112.77820874999988</v>
          </cell>
          <cell r="AG109">
            <v>109.75504699999999</v>
          </cell>
          <cell r="AH109">
            <v>114.06493749999989</v>
          </cell>
          <cell r="AI109">
            <v>116.765</v>
          </cell>
          <cell r="AJ109">
            <v>120.04600000000001</v>
          </cell>
          <cell r="AK109">
            <v>123.22737500000002</v>
          </cell>
          <cell r="AL109">
            <v>138.28</v>
          </cell>
          <cell r="AM109">
            <v>0</v>
          </cell>
          <cell r="AN109">
            <v>0</v>
          </cell>
          <cell r="AO109">
            <v>0</v>
          </cell>
          <cell r="AP109">
            <v>0</v>
          </cell>
          <cell r="AQ109">
            <v>0</v>
          </cell>
          <cell r="AR109">
            <v>0</v>
          </cell>
          <cell r="AS109">
            <v>0</v>
          </cell>
          <cell r="AT109">
            <v>0</v>
          </cell>
          <cell r="AU109">
            <v>0</v>
          </cell>
          <cell r="AV109">
            <v>208.31874999999999</v>
          </cell>
          <cell r="AW109">
            <v>197.94218749999999</v>
          </cell>
          <cell r="AX109">
            <v>208.01945874999984</v>
          </cell>
          <cell r="AY109">
            <v>221.35433449999996</v>
          </cell>
          <cell r="AZ109">
            <v>231.30743749999988</v>
          </cell>
          <cell r="BA109">
            <v>246.38125000000002</v>
          </cell>
          <cell r="BB109">
            <v>258.83512500000001</v>
          </cell>
          <cell r="BC109">
            <v>261.69125000000003</v>
          </cell>
        </row>
        <row r="110">
          <cell r="B110" t="str">
            <v>Kungsbacka</v>
          </cell>
          <cell r="C110">
            <v>17.148</v>
          </cell>
          <cell r="D110">
            <v>9</v>
          </cell>
          <cell r="E110">
            <v>8.0640000000000001</v>
          </cell>
          <cell r="F110">
            <v>11.98</v>
          </cell>
          <cell r="G110">
            <v>11.77</v>
          </cell>
          <cell r="H110">
            <v>12.19</v>
          </cell>
          <cell r="I110">
            <v>12.78</v>
          </cell>
          <cell r="J110">
            <v>13.8</v>
          </cell>
          <cell r="K110">
            <v>14.41</v>
          </cell>
          <cell r="L110">
            <v>49.2</v>
          </cell>
          <cell r="M110">
            <v>49.2</v>
          </cell>
          <cell r="N110">
            <v>49.203000000000003</v>
          </cell>
          <cell r="O110">
            <v>49.2</v>
          </cell>
          <cell r="P110">
            <v>49.2</v>
          </cell>
          <cell r="Q110">
            <v>49.2</v>
          </cell>
          <cell r="R110">
            <v>51.676000000000002</v>
          </cell>
          <cell r="S110">
            <v>52.192999999999998</v>
          </cell>
          <cell r="T110">
            <v>53.74</v>
          </cell>
          <cell r="U110">
            <v>43.471249999999998</v>
          </cell>
          <cell r="V110">
            <v>47.033687499999999</v>
          </cell>
          <cell r="W110">
            <v>48.534500000000008</v>
          </cell>
          <cell r="X110">
            <v>60.418037499999997</v>
          </cell>
          <cell r="Y110">
            <v>60.209249999999997</v>
          </cell>
          <cell r="Z110">
            <v>59.947249999999997</v>
          </cell>
          <cell r="AA110">
            <v>68.665875</v>
          </cell>
          <cell r="AB110">
            <v>66.742000000000004</v>
          </cell>
          <cell r="AC110">
            <v>77.742624751091</v>
          </cell>
          <cell r="AD110">
            <v>98.83</v>
          </cell>
          <cell r="AE110">
            <v>98.816000000000017</v>
          </cell>
          <cell r="AF110">
            <v>98.795999999999836</v>
          </cell>
          <cell r="AG110">
            <v>102.569464</v>
          </cell>
          <cell r="AH110">
            <v>113.45474999999983</v>
          </cell>
          <cell r="AI110">
            <v>115.99299999999999</v>
          </cell>
          <cell r="AJ110">
            <v>121.20399999999999</v>
          </cell>
          <cell r="AK110">
            <v>125.35249999999999</v>
          </cell>
          <cell r="AL110">
            <v>129.11125000000001</v>
          </cell>
          <cell r="AM110">
            <v>0</v>
          </cell>
          <cell r="AN110">
            <v>0</v>
          </cell>
          <cell r="AO110">
            <v>0</v>
          </cell>
          <cell r="AP110">
            <v>0</v>
          </cell>
          <cell r="AQ110">
            <v>0</v>
          </cell>
          <cell r="AR110">
            <v>0</v>
          </cell>
          <cell r="AS110">
            <v>0</v>
          </cell>
          <cell r="AT110">
            <v>0</v>
          </cell>
          <cell r="AU110">
            <v>0</v>
          </cell>
          <cell r="AV110">
            <v>208.64924999999999</v>
          </cell>
          <cell r="AW110">
            <v>204.0496875</v>
          </cell>
          <cell r="AX110">
            <v>204.59749999999985</v>
          </cell>
          <cell r="AY110">
            <v>224.16750150000001</v>
          </cell>
          <cell r="AZ110">
            <v>234.63399999999984</v>
          </cell>
          <cell r="BA110">
            <v>237.33024999999998</v>
          </cell>
          <cell r="BB110">
            <v>254.325875</v>
          </cell>
          <cell r="BC110">
            <v>258.08749999999998</v>
          </cell>
        </row>
        <row r="111">
          <cell r="B111" t="str">
            <v>Kungsör</v>
          </cell>
          <cell r="C111">
            <v>20.96</v>
          </cell>
          <cell r="D111">
            <v>14.18</v>
          </cell>
          <cell r="E111">
            <v>14.62</v>
          </cell>
          <cell r="F111">
            <v>16.12</v>
          </cell>
          <cell r="G111">
            <v>16.440000000000001</v>
          </cell>
          <cell r="H111">
            <v>16.940000000000001</v>
          </cell>
          <cell r="I111">
            <v>17.87</v>
          </cell>
          <cell r="J111">
            <v>21.8</v>
          </cell>
          <cell r="K111">
            <v>21.88</v>
          </cell>
          <cell r="L111">
            <v>42.5</v>
          </cell>
          <cell r="M111">
            <v>42.62</v>
          </cell>
          <cell r="N111">
            <v>44.625</v>
          </cell>
          <cell r="O111">
            <v>45.948</v>
          </cell>
          <cell r="P111">
            <v>47.262999999999998</v>
          </cell>
          <cell r="Q111">
            <v>49.284999999999997</v>
          </cell>
          <cell r="R111">
            <v>49.284999999999997</v>
          </cell>
          <cell r="S111">
            <v>50.935000000000002</v>
          </cell>
          <cell r="T111">
            <v>56.357999999999997</v>
          </cell>
          <cell r="U111">
            <v>46.998750000000001</v>
          </cell>
          <cell r="V111">
            <v>52.466812500000003</v>
          </cell>
          <cell r="W111">
            <v>49.731375</v>
          </cell>
          <cell r="X111">
            <v>61.126912500000003</v>
          </cell>
          <cell r="Y111">
            <v>60.593125000000001</v>
          </cell>
          <cell r="Z111">
            <v>60.331125</v>
          </cell>
          <cell r="AA111">
            <v>70.282749999999993</v>
          </cell>
          <cell r="AB111">
            <v>68.815874999999991</v>
          </cell>
          <cell r="AC111">
            <v>76.009624858379354</v>
          </cell>
          <cell r="AD111">
            <v>110.51625</v>
          </cell>
          <cell r="AE111">
            <v>110.78200000000001</v>
          </cell>
          <cell r="AF111">
            <v>127.5325</v>
          </cell>
          <cell r="AG111">
            <v>131.22629700000002</v>
          </cell>
          <cell r="AH111">
            <v>136.38124999999999</v>
          </cell>
          <cell r="AI111">
            <v>141.083</v>
          </cell>
          <cell r="AJ111">
            <v>141.083</v>
          </cell>
          <cell r="AK111">
            <v>137.19062500000001</v>
          </cell>
          <cell r="AL111">
            <v>133.50062500000004</v>
          </cell>
          <cell r="AM111">
            <v>0</v>
          </cell>
          <cell r="AN111">
            <v>0</v>
          </cell>
          <cell r="AO111">
            <v>0</v>
          </cell>
          <cell r="AP111">
            <v>0</v>
          </cell>
          <cell r="AQ111">
            <v>0</v>
          </cell>
          <cell r="AR111">
            <v>0</v>
          </cell>
          <cell r="AS111">
            <v>0</v>
          </cell>
          <cell r="AT111">
            <v>0</v>
          </cell>
          <cell r="AU111">
            <v>0</v>
          </cell>
          <cell r="AV111">
            <v>220.97500000000002</v>
          </cell>
          <cell r="AW111">
            <v>220.0488125</v>
          </cell>
          <cell r="AX111">
            <v>236.50887499999999</v>
          </cell>
          <cell r="AY111">
            <v>254.42120950000003</v>
          </cell>
          <cell r="AZ111">
            <v>260.67737499999998</v>
          </cell>
          <cell r="BA111">
            <v>267.63912499999998</v>
          </cell>
          <cell r="BB111">
            <v>278.52075000000002</v>
          </cell>
          <cell r="BC111">
            <v>278.74149999999997</v>
          </cell>
        </row>
        <row r="112">
          <cell r="B112" t="str">
            <v>Kungälv</v>
          </cell>
          <cell r="C112">
            <v>10.33</v>
          </cell>
          <cell r="D112">
            <v>9.1199999999999992</v>
          </cell>
          <cell r="E112">
            <v>14.98</v>
          </cell>
          <cell r="F112">
            <v>14.2</v>
          </cell>
          <cell r="G112">
            <v>14.24</v>
          </cell>
          <cell r="H112">
            <v>14.54</v>
          </cell>
          <cell r="I112">
            <v>14.54</v>
          </cell>
          <cell r="J112">
            <v>16.39</v>
          </cell>
          <cell r="K112">
            <v>16.71</v>
          </cell>
          <cell r="L112">
            <v>36.409999999999997</v>
          </cell>
          <cell r="M112">
            <v>36.409999999999997</v>
          </cell>
          <cell r="N112">
            <v>36.409999999999997</v>
          </cell>
          <cell r="O112">
            <v>38.085000000000001</v>
          </cell>
          <cell r="P112">
            <v>41.618000000000002</v>
          </cell>
          <cell r="Q112">
            <v>43.683</v>
          </cell>
          <cell r="R112">
            <v>45.063000000000002</v>
          </cell>
          <cell r="S112">
            <v>45.063000000000002</v>
          </cell>
          <cell r="T112">
            <v>45.063000000000002</v>
          </cell>
          <cell r="U112">
            <v>50.854374999999997</v>
          </cell>
          <cell r="V112">
            <v>55.694312500000002</v>
          </cell>
          <cell r="W112">
            <v>57.166375000000009</v>
          </cell>
          <cell r="X112">
            <v>68.023662499999986</v>
          </cell>
          <cell r="Y112">
            <v>68.112375</v>
          </cell>
          <cell r="Z112">
            <v>68.560374999999993</v>
          </cell>
          <cell r="AA112">
            <v>77.278999999999996</v>
          </cell>
          <cell r="AB112">
            <v>74.686875000000001</v>
          </cell>
          <cell r="AC112">
            <v>79.952875092983248</v>
          </cell>
          <cell r="AD112">
            <v>102.31177249999999</v>
          </cell>
          <cell r="AE112">
            <v>111.554</v>
          </cell>
          <cell r="AF112">
            <v>116.36404999999989</v>
          </cell>
          <cell r="AG112">
            <v>128.37935399999998</v>
          </cell>
          <cell r="AH112">
            <v>142.91698999999988</v>
          </cell>
          <cell r="AI112">
            <v>143.01300000000001</v>
          </cell>
          <cell r="AJ112">
            <v>143.01300000000001</v>
          </cell>
          <cell r="AK112">
            <v>143.06323999999998</v>
          </cell>
          <cell r="AL112">
            <v>141.92500000000001</v>
          </cell>
          <cell r="AM112">
            <v>0</v>
          </cell>
          <cell r="AN112">
            <v>0</v>
          </cell>
          <cell r="AO112">
            <v>0</v>
          </cell>
          <cell r="AP112">
            <v>0</v>
          </cell>
          <cell r="AQ112">
            <v>0</v>
          </cell>
          <cell r="AR112">
            <v>0</v>
          </cell>
          <cell r="AS112">
            <v>0</v>
          </cell>
          <cell r="AT112">
            <v>0</v>
          </cell>
          <cell r="AU112">
            <v>0</v>
          </cell>
          <cell r="AV112">
            <v>199.90614749999997</v>
          </cell>
          <cell r="AW112">
            <v>212.7783125</v>
          </cell>
          <cell r="AX112">
            <v>224.92042499999991</v>
          </cell>
          <cell r="AY112">
            <v>248.68801649999995</v>
          </cell>
          <cell r="AZ112">
            <v>266.88736499999987</v>
          </cell>
          <cell r="BA112">
            <v>269.79637500000001</v>
          </cell>
          <cell r="BB112">
            <v>279.89499999999998</v>
          </cell>
          <cell r="BC112">
            <v>279.20311500000003</v>
          </cell>
        </row>
        <row r="113">
          <cell r="B113" t="str">
            <v>Kävlinge</v>
          </cell>
          <cell r="C113">
            <v>10.805</v>
          </cell>
          <cell r="D113">
            <v>8.5299999999999994</v>
          </cell>
          <cell r="E113">
            <v>9.2200000000000006</v>
          </cell>
          <cell r="F113">
            <v>9.68</v>
          </cell>
          <cell r="G113">
            <v>10.29</v>
          </cell>
          <cell r="H113">
            <v>10.39</v>
          </cell>
          <cell r="I113">
            <v>10.39</v>
          </cell>
          <cell r="J113">
            <v>13.08</v>
          </cell>
          <cell r="K113">
            <v>13.08</v>
          </cell>
          <cell r="L113">
            <v>38.89</v>
          </cell>
          <cell r="M113">
            <v>38.89</v>
          </cell>
          <cell r="N113">
            <v>38.89</v>
          </cell>
          <cell r="O113">
            <v>39.274999999999999</v>
          </cell>
          <cell r="P113">
            <v>41.265000000000001</v>
          </cell>
          <cell r="Q113">
            <v>42.488999999999997</v>
          </cell>
          <cell r="R113">
            <v>42.488999999999997</v>
          </cell>
          <cell r="S113">
            <v>42.488999999999997</v>
          </cell>
          <cell r="T113">
            <v>40.524999999999999</v>
          </cell>
          <cell r="U113">
            <v>55.810625000000002</v>
          </cell>
          <cell r="V113">
            <v>58.987437499999999</v>
          </cell>
          <cell r="W113">
            <v>59.652625000000008</v>
          </cell>
          <cell r="X113">
            <v>71.932412499999998</v>
          </cell>
          <cell r="Y113">
            <v>72.156750000000002</v>
          </cell>
          <cell r="Z113">
            <v>71.894750000000002</v>
          </cell>
          <cell r="AA113">
            <v>80.613375000000005</v>
          </cell>
          <cell r="AB113">
            <v>78.021249999999995</v>
          </cell>
          <cell r="AC113">
            <v>84.376000472068782</v>
          </cell>
          <cell r="AD113">
            <v>0</v>
          </cell>
          <cell r="AE113">
            <v>0</v>
          </cell>
          <cell r="AF113">
            <v>0</v>
          </cell>
          <cell r="AG113">
            <v>0</v>
          </cell>
          <cell r="AH113">
            <v>0</v>
          </cell>
          <cell r="AI113">
            <v>0</v>
          </cell>
          <cell r="AJ113">
            <v>0</v>
          </cell>
          <cell r="AM113">
            <v>113.9605</v>
          </cell>
          <cell r="AN113">
            <v>145.11000000000001</v>
          </cell>
          <cell r="AO113">
            <v>144.77000000000001</v>
          </cell>
          <cell r="AP113">
            <v>103</v>
          </cell>
          <cell r="AQ113">
            <v>89</v>
          </cell>
          <cell r="AR113">
            <v>86</v>
          </cell>
          <cell r="AS113">
            <v>89.6</v>
          </cell>
          <cell r="AT113">
            <v>92.5</v>
          </cell>
          <cell r="AU113">
            <v>99.9</v>
          </cell>
          <cell r="AV113">
            <v>219.46612500000001</v>
          </cell>
          <cell r="AW113">
            <v>251.51743750000003</v>
          </cell>
          <cell r="AX113">
            <v>252.53262500000002</v>
          </cell>
          <cell r="AY113">
            <v>223.88741249999998</v>
          </cell>
          <cell r="AZ113">
            <v>212.71174999999999</v>
          </cell>
          <cell r="BA113">
            <v>210.77375000000001</v>
          </cell>
          <cell r="BB113">
            <v>223.092375</v>
          </cell>
          <cell r="BC113">
            <v>226.09025</v>
          </cell>
        </row>
        <row r="114">
          <cell r="B114" t="str">
            <v>Köping</v>
          </cell>
          <cell r="C114">
            <v>20.96</v>
          </cell>
          <cell r="D114">
            <v>14.18</v>
          </cell>
          <cell r="E114">
            <v>14.62</v>
          </cell>
          <cell r="F114">
            <v>16.12</v>
          </cell>
          <cell r="G114">
            <v>16.440000000000001</v>
          </cell>
          <cell r="H114">
            <v>16.940000000000001</v>
          </cell>
          <cell r="I114">
            <v>17.87</v>
          </cell>
          <cell r="J114">
            <v>21.8</v>
          </cell>
          <cell r="K114">
            <v>21.88</v>
          </cell>
          <cell r="L114">
            <v>37.21</v>
          </cell>
          <cell r="M114">
            <v>39.380000000000003</v>
          </cell>
          <cell r="N114">
            <v>41.8</v>
          </cell>
          <cell r="O114">
            <v>40.795000000000002</v>
          </cell>
          <cell r="P114">
            <v>41.5</v>
          </cell>
          <cell r="Q114">
            <v>41.5</v>
          </cell>
          <cell r="R114">
            <v>41.5</v>
          </cell>
          <cell r="S114">
            <v>41.5</v>
          </cell>
          <cell r="T114">
            <v>41.5</v>
          </cell>
          <cell r="U114">
            <v>46.998750000000001</v>
          </cell>
          <cell r="V114">
            <v>52.466812500000003</v>
          </cell>
          <cell r="W114">
            <v>49.731375</v>
          </cell>
          <cell r="X114">
            <v>61.127912500000001</v>
          </cell>
          <cell r="Y114">
            <v>60.594124999999998</v>
          </cell>
          <cell r="Z114">
            <v>60.332124999999998</v>
          </cell>
          <cell r="AA114">
            <v>70.282749999999993</v>
          </cell>
          <cell r="AB114">
            <v>68.816874999999996</v>
          </cell>
          <cell r="AC114">
            <v>76.010624858379359</v>
          </cell>
          <cell r="AD114">
            <v>79.768749999999997</v>
          </cell>
          <cell r="AE114">
            <v>79.709000000000003</v>
          </cell>
          <cell r="AF114">
            <v>79.704999999999814</v>
          </cell>
          <cell r="AG114">
            <v>79.704947000000004</v>
          </cell>
          <cell r="AH114">
            <v>79.704999999999814</v>
          </cell>
          <cell r="AI114">
            <v>83.762</v>
          </cell>
          <cell r="AJ114">
            <v>83.762</v>
          </cell>
          <cell r="AK114">
            <v>83.8125</v>
          </cell>
          <cell r="AL114">
            <v>83.8125</v>
          </cell>
          <cell r="AM114">
            <v>0</v>
          </cell>
          <cell r="AN114">
            <v>0</v>
          </cell>
          <cell r="AO114">
            <v>0</v>
          </cell>
          <cell r="AP114">
            <v>0</v>
          </cell>
          <cell r="AQ114">
            <v>0</v>
          </cell>
          <cell r="AR114">
            <v>0</v>
          </cell>
          <cell r="AS114">
            <v>0</v>
          </cell>
          <cell r="AT114">
            <v>0</v>
          </cell>
          <cell r="AU114">
            <v>0</v>
          </cell>
          <cell r="AV114">
            <v>184.9375</v>
          </cell>
          <cell r="AW114">
            <v>185.73581250000001</v>
          </cell>
          <cell r="AX114">
            <v>185.85637499999982</v>
          </cell>
          <cell r="AY114">
            <v>197.7478595</v>
          </cell>
          <cell r="AZ114">
            <v>198.2391249999998</v>
          </cell>
          <cell r="BA114">
            <v>202.53412499999999</v>
          </cell>
          <cell r="BB114">
            <v>213.41475</v>
          </cell>
          <cell r="BC114">
            <v>215.92937499999999</v>
          </cell>
        </row>
        <row r="115">
          <cell r="B115" t="str">
            <v>Laholm</v>
          </cell>
          <cell r="C115">
            <v>15.06</v>
          </cell>
          <cell r="D115">
            <v>10.039999999999999</v>
          </cell>
          <cell r="E115">
            <v>11.74</v>
          </cell>
          <cell r="F115">
            <v>12.22</v>
          </cell>
          <cell r="G115">
            <v>11.07</v>
          </cell>
          <cell r="H115">
            <v>11.24</v>
          </cell>
          <cell r="I115">
            <v>11.94</v>
          </cell>
          <cell r="J115">
            <v>14.55</v>
          </cell>
          <cell r="K115">
            <v>14.55</v>
          </cell>
          <cell r="L115">
            <v>35.53</v>
          </cell>
          <cell r="M115">
            <v>35.53</v>
          </cell>
          <cell r="N115">
            <v>35.53</v>
          </cell>
          <cell r="O115">
            <v>36.53</v>
          </cell>
          <cell r="P115">
            <v>39.063000000000002</v>
          </cell>
          <cell r="Q115">
            <v>40.073</v>
          </cell>
          <cell r="R115">
            <v>41.698</v>
          </cell>
          <cell r="S115">
            <v>42.698</v>
          </cell>
          <cell r="T115">
            <v>47</v>
          </cell>
          <cell r="U115">
            <v>51.758125</v>
          </cell>
          <cell r="V115">
            <v>52.857437500000003</v>
          </cell>
          <cell r="W115">
            <v>54.576999999999998</v>
          </cell>
          <cell r="X115">
            <v>66.388662499999995</v>
          </cell>
          <cell r="Y115">
            <v>65.866124999999997</v>
          </cell>
          <cell r="Z115">
            <v>66.848500000000001</v>
          </cell>
          <cell r="AA115">
            <v>75.567125000000004</v>
          </cell>
          <cell r="AB115">
            <v>73.462374999999994</v>
          </cell>
          <cell r="AC115">
            <v>79.81712516522407</v>
          </cell>
          <cell r="AD115">
            <v>0</v>
          </cell>
          <cell r="AE115">
            <v>0</v>
          </cell>
          <cell r="AF115">
            <v>0</v>
          </cell>
          <cell r="AG115">
            <v>0</v>
          </cell>
          <cell r="AH115">
            <v>0</v>
          </cell>
          <cell r="AI115">
            <v>0</v>
          </cell>
          <cell r="AJ115">
            <v>0</v>
          </cell>
          <cell r="AM115">
            <v>113.9605</v>
          </cell>
          <cell r="AN115">
            <v>145.11000000000001</v>
          </cell>
          <cell r="AO115">
            <v>144.77000000000001</v>
          </cell>
          <cell r="AP115">
            <v>103</v>
          </cell>
          <cell r="AQ115">
            <v>89</v>
          </cell>
          <cell r="AR115">
            <v>86</v>
          </cell>
          <cell r="AS115">
            <v>89.6</v>
          </cell>
          <cell r="AT115">
            <v>92.5</v>
          </cell>
          <cell r="AU115">
            <v>99.9</v>
          </cell>
          <cell r="AV115">
            <v>216.30862500000001</v>
          </cell>
          <cell r="AW115">
            <v>243.53743750000001</v>
          </cell>
          <cell r="AX115">
            <v>246.61700000000002</v>
          </cell>
          <cell r="AY115">
            <v>218.13866250000001</v>
          </cell>
          <cell r="AZ115">
            <v>204.99912499999999</v>
          </cell>
          <cell r="BA115">
            <v>204.16149999999999</v>
          </cell>
          <cell r="BB115">
            <v>218.805125</v>
          </cell>
          <cell r="BC115">
            <v>223.210375</v>
          </cell>
        </row>
        <row r="116">
          <cell r="B116" t="str">
            <v>Landskrona</v>
          </cell>
          <cell r="C116">
            <v>15.978</v>
          </cell>
          <cell r="D116">
            <v>12.63</v>
          </cell>
          <cell r="E116">
            <v>13.58</v>
          </cell>
          <cell r="F116">
            <v>15.93</v>
          </cell>
          <cell r="G116">
            <v>17.28</v>
          </cell>
          <cell r="H116">
            <v>18.68</v>
          </cell>
          <cell r="I116">
            <v>18.37</v>
          </cell>
          <cell r="J116">
            <v>21.9</v>
          </cell>
          <cell r="K116">
            <v>16.79</v>
          </cell>
          <cell r="L116">
            <v>38.04</v>
          </cell>
          <cell r="M116">
            <v>38.04</v>
          </cell>
          <cell r="N116">
            <v>38.045000000000002</v>
          </cell>
          <cell r="O116">
            <v>38.045000000000002</v>
          </cell>
          <cell r="P116">
            <v>39.32</v>
          </cell>
          <cell r="Q116">
            <v>39.994999999999997</v>
          </cell>
          <cell r="R116">
            <v>42.15</v>
          </cell>
          <cell r="S116">
            <v>45.24</v>
          </cell>
          <cell r="T116">
            <v>46.484999999999999</v>
          </cell>
          <cell r="U116">
            <v>48.328749999999999</v>
          </cell>
          <cell r="V116">
            <v>47.775562499999999</v>
          </cell>
          <cell r="W116">
            <v>49.535125000000008</v>
          </cell>
          <cell r="X116">
            <v>61.228662499999999</v>
          </cell>
          <cell r="Y116">
            <v>62.3005</v>
          </cell>
          <cell r="Z116">
            <v>63.494750000000003</v>
          </cell>
          <cell r="AA116">
            <v>72.213374999999999</v>
          </cell>
          <cell r="AB116">
            <v>69.621250000000003</v>
          </cell>
          <cell r="AC116">
            <v>76.099125000000001</v>
          </cell>
          <cell r="AD116">
            <v>89.831249999999997</v>
          </cell>
          <cell r="AE116">
            <v>97.079000000000008</v>
          </cell>
          <cell r="AF116">
            <v>101.6225</v>
          </cell>
          <cell r="AG116">
            <v>95.322507000000002</v>
          </cell>
          <cell r="AH116">
            <v>109.07375</v>
          </cell>
          <cell r="AI116">
            <v>109.045</v>
          </cell>
          <cell r="AJ116">
            <v>109.045</v>
          </cell>
          <cell r="AK116">
            <v>118.24124999999998</v>
          </cell>
          <cell r="AL116">
            <v>125.95999999999998</v>
          </cell>
          <cell r="AM116">
            <v>0</v>
          </cell>
          <cell r="AN116">
            <v>0</v>
          </cell>
          <cell r="AO116">
            <v>0</v>
          </cell>
          <cell r="AP116">
            <v>0</v>
          </cell>
          <cell r="AQ116">
            <v>0</v>
          </cell>
          <cell r="AR116">
            <v>0</v>
          </cell>
          <cell r="AS116">
            <v>0</v>
          </cell>
          <cell r="AT116">
            <v>0</v>
          </cell>
          <cell r="AU116">
            <v>0</v>
          </cell>
          <cell r="AV116">
            <v>192.178</v>
          </cell>
          <cell r="AW116">
            <v>195.5245625</v>
          </cell>
          <cell r="AX116">
            <v>202.782625</v>
          </cell>
          <cell r="AY116">
            <v>210.52616950000001</v>
          </cell>
          <cell r="AZ116">
            <v>227.97424999999998</v>
          </cell>
          <cell r="BA116">
            <v>231.21474999999998</v>
          </cell>
          <cell r="BB116">
            <v>241.77837499999998</v>
          </cell>
          <cell r="BC116">
            <v>255.0025</v>
          </cell>
        </row>
        <row r="117">
          <cell r="B117" t="str">
            <v>Laxå</v>
          </cell>
          <cell r="C117">
            <v>13.75</v>
          </cell>
          <cell r="D117">
            <v>7.6</v>
          </cell>
          <cell r="E117">
            <v>7.97</v>
          </cell>
          <cell r="F117">
            <v>8.4499999999999993</v>
          </cell>
          <cell r="G117">
            <v>9</v>
          </cell>
          <cell r="H117">
            <v>10.8</v>
          </cell>
          <cell r="I117">
            <v>11.4</v>
          </cell>
          <cell r="J117">
            <v>13.4</v>
          </cell>
          <cell r="K117">
            <v>14.15</v>
          </cell>
          <cell r="L117">
            <v>40.18</v>
          </cell>
          <cell r="M117">
            <v>40.18</v>
          </cell>
          <cell r="N117">
            <v>43.936999999999998</v>
          </cell>
          <cell r="O117">
            <v>43.936999999999998</v>
          </cell>
          <cell r="P117">
            <v>43.936999999999998</v>
          </cell>
          <cell r="Q117">
            <v>43.936999999999998</v>
          </cell>
          <cell r="R117">
            <v>43.936999999999998</v>
          </cell>
          <cell r="S117">
            <v>47.780999999999999</v>
          </cell>
          <cell r="T117">
            <v>50.280999999999999</v>
          </cell>
          <cell r="U117">
            <v>66.401250000000005</v>
          </cell>
          <cell r="V117">
            <v>62.301187499999997</v>
          </cell>
          <cell r="W117">
            <v>64.859499999999983</v>
          </cell>
          <cell r="X117">
            <v>79.236287499999989</v>
          </cell>
          <cell r="Y117">
            <v>79.554374999999993</v>
          </cell>
          <cell r="Z117">
            <v>79.292375000000007</v>
          </cell>
          <cell r="AA117">
            <v>86.945875000000001</v>
          </cell>
          <cell r="AB117">
            <v>85.657375000000002</v>
          </cell>
          <cell r="AC117">
            <v>92.782125355482108</v>
          </cell>
          <cell r="AD117">
            <v>105.01610000000001</v>
          </cell>
          <cell r="AE117">
            <v>104.79900000000001</v>
          </cell>
          <cell r="AF117">
            <v>108.39959999999986</v>
          </cell>
          <cell r="AG117">
            <v>113.523758</v>
          </cell>
          <cell r="AH117">
            <v>121.46899999999987</v>
          </cell>
          <cell r="AI117">
            <v>124.678</v>
          </cell>
          <cell r="AJ117">
            <v>129.11700000000002</v>
          </cell>
          <cell r="AK117">
            <v>140.28249999999997</v>
          </cell>
          <cell r="AL117">
            <v>146.95500000000001</v>
          </cell>
          <cell r="AM117">
            <v>0</v>
          </cell>
          <cell r="AN117">
            <v>0</v>
          </cell>
          <cell r="AO117">
            <v>0</v>
          </cell>
          <cell r="AP117">
            <v>0</v>
          </cell>
          <cell r="AQ117">
            <v>0</v>
          </cell>
          <cell r="AR117">
            <v>0</v>
          </cell>
          <cell r="AS117">
            <v>0</v>
          </cell>
          <cell r="AT117">
            <v>0</v>
          </cell>
          <cell r="AU117">
            <v>0</v>
          </cell>
          <cell r="AV117">
            <v>225.34735000000001</v>
          </cell>
          <cell r="AW117">
            <v>214.88018750000001</v>
          </cell>
          <cell r="AX117">
            <v>225.16609999999986</v>
          </cell>
          <cell r="AY117">
            <v>245.14704549999999</v>
          </cell>
          <cell r="AZ117">
            <v>253.96037499999989</v>
          </cell>
          <cell r="BA117">
            <v>258.70737500000001</v>
          </cell>
          <cell r="BB117">
            <v>271.39987500000001</v>
          </cell>
          <cell r="BC117">
            <v>287.12087499999996</v>
          </cell>
        </row>
        <row r="118">
          <cell r="B118" t="str">
            <v>Lekeberg</v>
          </cell>
          <cell r="C118">
            <v>11.151</v>
          </cell>
          <cell r="D118">
            <v>7.44</v>
          </cell>
          <cell r="E118">
            <v>7.44</v>
          </cell>
          <cell r="F118">
            <v>8.5500000000000007</v>
          </cell>
          <cell r="G118">
            <v>8.5500000000000007</v>
          </cell>
          <cell r="H118">
            <v>9.83</v>
          </cell>
          <cell r="I118">
            <v>9.83</v>
          </cell>
          <cell r="J118">
            <v>10.82</v>
          </cell>
          <cell r="K118">
            <v>9.83</v>
          </cell>
          <cell r="L118">
            <v>43.25</v>
          </cell>
          <cell r="M118">
            <v>43.49</v>
          </cell>
          <cell r="N118">
            <v>43.485999999999997</v>
          </cell>
          <cell r="O118">
            <v>51.612000000000002</v>
          </cell>
          <cell r="P118">
            <v>51.612000000000002</v>
          </cell>
          <cell r="Q118">
            <v>52.1</v>
          </cell>
          <cell r="R118">
            <v>52.1</v>
          </cell>
          <cell r="S118">
            <v>52.1</v>
          </cell>
          <cell r="T118">
            <v>55.1</v>
          </cell>
          <cell r="U118">
            <v>57.128749999999997</v>
          </cell>
          <cell r="V118">
            <v>55.171187500000002</v>
          </cell>
          <cell r="W118">
            <v>56.643249999999959</v>
          </cell>
          <cell r="X118">
            <v>69.012287499999985</v>
          </cell>
          <cell r="Y118">
            <v>70.113500000000002</v>
          </cell>
          <cell r="Z118">
            <v>70.705250000000007</v>
          </cell>
          <cell r="AA118">
            <v>79.877125000000007</v>
          </cell>
          <cell r="AB118">
            <v>79.552875</v>
          </cell>
          <cell r="AC118">
            <v>90.035249413490291</v>
          </cell>
          <cell r="AD118">
            <v>98.277500000000003</v>
          </cell>
          <cell r="AE118">
            <v>96.307000000000002</v>
          </cell>
          <cell r="AF118">
            <v>99.501249999999999</v>
          </cell>
          <cell r="AG118">
            <v>102.52623199999999</v>
          </cell>
          <cell r="AH118">
            <v>104.23625</v>
          </cell>
          <cell r="AI118">
            <v>105.378</v>
          </cell>
          <cell r="AJ118">
            <v>105.378</v>
          </cell>
          <cell r="AK118">
            <v>115.32625</v>
          </cell>
          <cell r="AL118">
            <v>124.16249999999999</v>
          </cell>
          <cell r="AM118">
            <v>0</v>
          </cell>
          <cell r="AN118">
            <v>0</v>
          </cell>
          <cell r="AO118">
            <v>0</v>
          </cell>
          <cell r="AP118">
            <v>0</v>
          </cell>
          <cell r="AQ118">
            <v>0</v>
          </cell>
          <cell r="AR118">
            <v>0</v>
          </cell>
          <cell r="AS118">
            <v>0</v>
          </cell>
          <cell r="AT118">
            <v>0</v>
          </cell>
          <cell r="AU118">
            <v>0</v>
          </cell>
          <cell r="AV118">
            <v>209.80725000000001</v>
          </cell>
          <cell r="AW118">
            <v>202.4081875</v>
          </cell>
          <cell r="AX118">
            <v>207.07049999999995</v>
          </cell>
          <cell r="AY118">
            <v>231.70051949999998</v>
          </cell>
          <cell r="AZ118">
            <v>234.51175000000001</v>
          </cell>
          <cell r="BA118">
            <v>238.01325000000003</v>
          </cell>
          <cell r="BB118">
            <v>247.18512500000003</v>
          </cell>
          <cell r="BC118">
            <v>257.799125</v>
          </cell>
        </row>
        <row r="119">
          <cell r="B119" t="str">
            <v>Leksand</v>
          </cell>
          <cell r="C119">
            <v>13.32</v>
          </cell>
          <cell r="D119">
            <v>8.9770000000000003</v>
          </cell>
          <cell r="E119">
            <v>12.08</v>
          </cell>
          <cell r="F119">
            <v>13.12</v>
          </cell>
          <cell r="G119">
            <v>20.85</v>
          </cell>
          <cell r="H119">
            <v>21.8</v>
          </cell>
          <cell r="I119">
            <v>17.68</v>
          </cell>
          <cell r="J119">
            <v>19.664000000000001</v>
          </cell>
          <cell r="K119">
            <v>19.82</v>
          </cell>
          <cell r="L119">
            <v>45.6</v>
          </cell>
          <cell r="M119">
            <v>45.74</v>
          </cell>
          <cell r="N119">
            <v>47.595999999999997</v>
          </cell>
          <cell r="O119">
            <v>48.892000000000003</v>
          </cell>
          <cell r="P119">
            <v>50.776000000000003</v>
          </cell>
          <cell r="Q119">
            <v>52.271999999999998</v>
          </cell>
          <cell r="R119">
            <v>53.820999999999998</v>
          </cell>
          <cell r="S119">
            <v>55.44</v>
          </cell>
          <cell r="T119">
            <v>56.832000000000001</v>
          </cell>
          <cell r="U119">
            <v>55.051875000000003</v>
          </cell>
          <cell r="V119">
            <v>55.656187500000001</v>
          </cell>
          <cell r="W119">
            <v>57.128250000000008</v>
          </cell>
          <cell r="X119">
            <v>68.744912499999998</v>
          </cell>
          <cell r="Y119">
            <v>68.179874999999996</v>
          </cell>
          <cell r="Z119">
            <v>67.917874999999995</v>
          </cell>
          <cell r="AA119">
            <v>76.636499999999998</v>
          </cell>
          <cell r="AB119">
            <v>74.044375000000002</v>
          </cell>
          <cell r="AC119">
            <v>80.826625000000007</v>
          </cell>
          <cell r="AD119">
            <v>111.83437499999999</v>
          </cell>
          <cell r="AE119">
            <v>111.36100000000002</v>
          </cell>
          <cell r="AF119">
            <v>113.63500000000001</v>
          </cell>
          <cell r="AG119">
            <v>123.96254899999998</v>
          </cell>
          <cell r="AH119">
            <v>130.59687500000001</v>
          </cell>
          <cell r="AI119">
            <v>132.012</v>
          </cell>
          <cell r="AJ119">
            <v>132.398</v>
          </cell>
          <cell r="AK119">
            <v>138.97499999999999</v>
          </cell>
          <cell r="AL119">
            <v>151.99063625000002</v>
          </cell>
          <cell r="AM119">
            <v>0</v>
          </cell>
          <cell r="AN119">
            <v>0</v>
          </cell>
          <cell r="AO119">
            <v>0</v>
          </cell>
          <cell r="AP119">
            <v>0</v>
          </cell>
          <cell r="AQ119">
            <v>0</v>
          </cell>
          <cell r="AR119">
            <v>0</v>
          </cell>
          <cell r="AS119">
            <v>0</v>
          </cell>
          <cell r="AT119">
            <v>0</v>
          </cell>
          <cell r="AU119">
            <v>0</v>
          </cell>
          <cell r="AV119">
            <v>225.80625000000001</v>
          </cell>
          <cell r="AW119">
            <v>221.73418750000002</v>
          </cell>
          <cell r="AX119">
            <v>230.43925000000002</v>
          </cell>
          <cell r="AY119">
            <v>254.71946149999997</v>
          </cell>
          <cell r="AZ119">
            <v>270.40275000000003</v>
          </cell>
          <cell r="BA119">
            <v>274.00187499999998</v>
          </cell>
          <cell r="BB119">
            <v>280.53549999999996</v>
          </cell>
          <cell r="BC119">
            <v>288.12337500000001</v>
          </cell>
        </row>
        <row r="120">
          <cell r="B120" t="str">
            <v>Lerum</v>
          </cell>
          <cell r="C120">
            <v>11.25</v>
          </cell>
          <cell r="D120">
            <v>11.82</v>
          </cell>
          <cell r="E120">
            <v>12.38</v>
          </cell>
          <cell r="F120">
            <v>12.72</v>
          </cell>
          <cell r="G120">
            <v>14.16</v>
          </cell>
          <cell r="H120">
            <v>16.05</v>
          </cell>
          <cell r="I120">
            <v>16.05</v>
          </cell>
          <cell r="J120">
            <v>16.05</v>
          </cell>
          <cell r="K120">
            <v>16.14</v>
          </cell>
          <cell r="L120">
            <v>42.88</v>
          </cell>
          <cell r="M120">
            <v>42.88</v>
          </cell>
          <cell r="N120">
            <v>42.881</v>
          </cell>
          <cell r="O120">
            <v>42.881</v>
          </cell>
          <cell r="P120">
            <v>42.372</v>
          </cell>
          <cell r="Q120">
            <v>45.676000000000002</v>
          </cell>
          <cell r="R120">
            <v>51.365000000000002</v>
          </cell>
          <cell r="S120">
            <v>54.453000000000003</v>
          </cell>
          <cell r="T120">
            <v>57.704000000000001</v>
          </cell>
          <cell r="U120">
            <v>43.634999999999998</v>
          </cell>
          <cell r="V120">
            <v>47.185562500000003</v>
          </cell>
          <cell r="W120">
            <v>48.65762500000001</v>
          </cell>
          <cell r="X120">
            <v>61.2111625</v>
          </cell>
          <cell r="Y120">
            <v>61.347375</v>
          </cell>
          <cell r="Z120">
            <v>61.072875000000003</v>
          </cell>
          <cell r="AA120">
            <v>69.791499999999999</v>
          </cell>
          <cell r="AB120">
            <v>68.449375000000003</v>
          </cell>
          <cell r="AC120">
            <v>75.454125000000005</v>
          </cell>
          <cell r="AD120">
            <v>123.964</v>
          </cell>
          <cell r="AE120">
            <v>129.50300000000001</v>
          </cell>
          <cell r="AF120">
            <v>135.86137499999992</v>
          </cell>
          <cell r="AG120">
            <v>143.098885</v>
          </cell>
          <cell r="AH120">
            <v>148.8888749999999</v>
          </cell>
          <cell r="AI120">
            <v>151.31200000000001</v>
          </cell>
          <cell r="AJ120">
            <v>151.31210000000002</v>
          </cell>
          <cell r="AK120">
            <v>151.30137500000001</v>
          </cell>
          <cell r="AL120">
            <v>153.46</v>
          </cell>
          <cell r="AM120">
            <v>0</v>
          </cell>
          <cell r="AN120">
            <v>0</v>
          </cell>
          <cell r="AO120">
            <v>0</v>
          </cell>
          <cell r="AP120">
            <v>0</v>
          </cell>
          <cell r="AQ120">
            <v>0</v>
          </cell>
          <cell r="AR120">
            <v>0</v>
          </cell>
          <cell r="AS120">
            <v>0</v>
          </cell>
          <cell r="AT120">
            <v>0</v>
          </cell>
          <cell r="AU120">
            <v>0</v>
          </cell>
          <cell r="AV120">
            <v>221.72899999999998</v>
          </cell>
          <cell r="AW120">
            <v>231.38856250000003</v>
          </cell>
          <cell r="AX120">
            <v>239.77999999999994</v>
          </cell>
          <cell r="AY120">
            <v>259.9110475</v>
          </cell>
          <cell r="AZ120">
            <v>266.76824999999991</v>
          </cell>
          <cell r="BA120">
            <v>274.11087500000002</v>
          </cell>
          <cell r="BB120">
            <v>288.51859999999999</v>
          </cell>
          <cell r="BC120">
            <v>290.25375000000003</v>
          </cell>
        </row>
        <row r="121">
          <cell r="B121" t="str">
            <v>Lessebo</v>
          </cell>
          <cell r="C121">
            <v>11.5</v>
          </cell>
          <cell r="D121">
            <v>15.18</v>
          </cell>
          <cell r="E121">
            <v>18.2</v>
          </cell>
          <cell r="F121">
            <v>20.37</v>
          </cell>
          <cell r="G121">
            <v>19.760000000000002</v>
          </cell>
          <cell r="H121">
            <v>21.15</v>
          </cell>
          <cell r="I121">
            <v>24.99</v>
          </cell>
          <cell r="J121">
            <v>29.4</v>
          </cell>
          <cell r="K121">
            <v>29.4</v>
          </cell>
          <cell r="L121">
            <v>40.229999999999997</v>
          </cell>
          <cell r="M121">
            <v>42.17</v>
          </cell>
          <cell r="N121">
            <v>46.994999999999997</v>
          </cell>
          <cell r="O121">
            <v>54.12</v>
          </cell>
          <cell r="P121">
            <v>58.255000000000003</v>
          </cell>
          <cell r="Q121">
            <v>63.078000000000003</v>
          </cell>
          <cell r="R121">
            <v>68.599999999999994</v>
          </cell>
          <cell r="S121">
            <v>79.27</v>
          </cell>
          <cell r="T121">
            <v>79.27</v>
          </cell>
          <cell r="U121">
            <v>61.075000000000003</v>
          </cell>
          <cell r="V121">
            <v>58.722437499999998</v>
          </cell>
          <cell r="W121">
            <v>60.194500000000005</v>
          </cell>
          <cell r="X121">
            <v>76.257287500000004</v>
          </cell>
          <cell r="Y121">
            <v>74.371125000000006</v>
          </cell>
          <cell r="Z121">
            <v>72.322249999999997</v>
          </cell>
          <cell r="AA121">
            <v>81.659000000000006</v>
          </cell>
          <cell r="AB121">
            <v>80.119624999999999</v>
          </cell>
          <cell r="AC121">
            <v>90.035249413490291</v>
          </cell>
          <cell r="AD121">
            <v>0</v>
          </cell>
          <cell r="AE121">
            <v>0</v>
          </cell>
          <cell r="AF121">
            <v>0</v>
          </cell>
          <cell r="AG121">
            <v>0</v>
          </cell>
          <cell r="AH121">
            <v>0</v>
          </cell>
          <cell r="AI121">
            <v>0</v>
          </cell>
          <cell r="AJ121">
            <v>0</v>
          </cell>
          <cell r="AM121">
            <v>113.9605</v>
          </cell>
          <cell r="AN121">
            <v>145.11000000000001</v>
          </cell>
          <cell r="AO121">
            <v>144.77000000000001</v>
          </cell>
          <cell r="AP121">
            <v>103</v>
          </cell>
          <cell r="AQ121">
            <v>89</v>
          </cell>
          <cell r="AR121">
            <v>86</v>
          </cell>
          <cell r="AS121">
            <v>89.6</v>
          </cell>
          <cell r="AT121">
            <v>92.5</v>
          </cell>
          <cell r="AU121">
            <v>99.9</v>
          </cell>
          <cell r="AV121">
            <v>226.7655</v>
          </cell>
          <cell r="AW121">
            <v>261.18243749999999</v>
          </cell>
          <cell r="AX121">
            <v>270.15949999999998</v>
          </cell>
          <cell r="AY121">
            <v>253.7472875</v>
          </cell>
          <cell r="AZ121">
            <v>241.38612499999999</v>
          </cell>
          <cell r="BA121">
            <v>242.55025000000001</v>
          </cell>
          <cell r="BB121">
            <v>264.84899999999999</v>
          </cell>
          <cell r="BC121">
            <v>281.289625</v>
          </cell>
        </row>
        <row r="122">
          <cell r="B122" t="str">
            <v>Lidingö</v>
          </cell>
          <cell r="C122">
            <v>13.342000000000001</v>
          </cell>
          <cell r="D122">
            <v>11.25</v>
          </cell>
          <cell r="E122">
            <v>11.8</v>
          </cell>
          <cell r="F122">
            <v>15.02</v>
          </cell>
          <cell r="G122">
            <v>13.58</v>
          </cell>
          <cell r="H122">
            <v>13.58</v>
          </cell>
          <cell r="I122">
            <v>13.58</v>
          </cell>
          <cell r="J122">
            <v>14.6</v>
          </cell>
          <cell r="K122">
            <v>14.64</v>
          </cell>
          <cell r="L122">
            <v>24.23</v>
          </cell>
          <cell r="M122">
            <v>23</v>
          </cell>
          <cell r="N122">
            <v>23</v>
          </cell>
          <cell r="O122">
            <v>23</v>
          </cell>
          <cell r="P122">
            <v>23</v>
          </cell>
          <cell r="Q122">
            <v>27.585000000000001</v>
          </cell>
          <cell r="R122">
            <v>26.568000000000001</v>
          </cell>
          <cell r="S122">
            <v>26.568000000000001</v>
          </cell>
          <cell r="T122">
            <v>26.568000000000001</v>
          </cell>
          <cell r="U122">
            <v>47.541249999999998</v>
          </cell>
          <cell r="V122">
            <v>49.292437499999998</v>
          </cell>
          <cell r="W122">
            <v>51.199500000000008</v>
          </cell>
          <cell r="X122">
            <v>63.546787500000001</v>
          </cell>
          <cell r="Y122">
            <v>64.130499999999998</v>
          </cell>
          <cell r="Z122">
            <v>65.187875000000005</v>
          </cell>
          <cell r="AA122">
            <v>73.906499999999994</v>
          </cell>
          <cell r="AB122">
            <v>72.647874999999999</v>
          </cell>
          <cell r="AC122">
            <v>79.437625155210497</v>
          </cell>
          <cell r="AD122">
            <v>93.977249999999998</v>
          </cell>
          <cell r="AE122">
            <v>95.149000000000001</v>
          </cell>
          <cell r="AF122">
            <v>108.77824999999993</v>
          </cell>
          <cell r="AG122">
            <v>114.3</v>
          </cell>
          <cell r="AH122">
            <v>126.51</v>
          </cell>
          <cell r="AI122">
            <v>144.64349999999999</v>
          </cell>
          <cell r="AJ122">
            <v>149.4786</v>
          </cell>
          <cell r="AK122">
            <v>150.24574999999999</v>
          </cell>
          <cell r="AL122">
            <v>153.54460000000003</v>
          </cell>
          <cell r="AM122">
            <v>0</v>
          </cell>
          <cell r="AN122">
            <v>0</v>
          </cell>
          <cell r="AO122">
            <v>0</v>
          </cell>
          <cell r="AP122">
            <v>0</v>
          </cell>
          <cell r="AQ122">
            <v>0</v>
          </cell>
          <cell r="AR122">
            <v>0</v>
          </cell>
          <cell r="AS122">
            <v>0</v>
          </cell>
          <cell r="AT122">
            <v>0</v>
          </cell>
          <cell r="AU122">
            <v>0</v>
          </cell>
          <cell r="AV122">
            <v>179.09049999999999</v>
          </cell>
          <cell r="AW122">
            <v>178.69143750000001</v>
          </cell>
          <cell r="AX122">
            <v>194.77774999999994</v>
          </cell>
          <cell r="AY122">
            <v>215.86678749999999</v>
          </cell>
          <cell r="AZ122">
            <v>227.22050000000002</v>
          </cell>
          <cell r="BA122">
            <v>250.996375</v>
          </cell>
          <cell r="BB122">
            <v>263.53309999999999</v>
          </cell>
          <cell r="BC122">
            <v>264.06162499999999</v>
          </cell>
        </row>
        <row r="123">
          <cell r="B123" t="str">
            <v>Lidköping</v>
          </cell>
          <cell r="C123">
            <v>10.914</v>
          </cell>
          <cell r="D123">
            <v>7.28</v>
          </cell>
          <cell r="E123">
            <v>6.85</v>
          </cell>
          <cell r="F123">
            <v>6.85</v>
          </cell>
          <cell r="G123">
            <v>6.85</v>
          </cell>
          <cell r="H123">
            <v>6.85</v>
          </cell>
          <cell r="I123">
            <v>6.85</v>
          </cell>
          <cell r="J123">
            <v>8.15</v>
          </cell>
          <cell r="K123">
            <v>8.15</v>
          </cell>
          <cell r="L123">
            <v>23.61</v>
          </cell>
          <cell r="M123">
            <v>23.61</v>
          </cell>
          <cell r="N123">
            <v>23.61</v>
          </cell>
          <cell r="O123">
            <v>23.61</v>
          </cell>
          <cell r="P123">
            <v>24.384</v>
          </cell>
          <cell r="Q123">
            <v>24.384</v>
          </cell>
          <cell r="R123">
            <v>24.384</v>
          </cell>
          <cell r="S123">
            <v>24.384</v>
          </cell>
          <cell r="T123">
            <v>24.384</v>
          </cell>
          <cell r="U123">
            <v>43.403750000000002</v>
          </cell>
          <cell r="V123">
            <v>46.664937500000001</v>
          </cell>
          <cell r="W123">
            <v>48.137000000000008</v>
          </cell>
          <cell r="X123">
            <v>59.436787500000001</v>
          </cell>
          <cell r="Y123">
            <v>58.498624999999997</v>
          </cell>
          <cell r="Z123">
            <v>58.105375000000002</v>
          </cell>
          <cell r="AA123">
            <v>66.823999999999998</v>
          </cell>
          <cell r="AB123">
            <v>67.081874999999997</v>
          </cell>
          <cell r="AC123">
            <v>74.966000118017192</v>
          </cell>
          <cell r="AD123">
            <v>94.230537499999997</v>
          </cell>
          <cell r="AE123">
            <v>100.55300000000001</v>
          </cell>
          <cell r="AF123">
            <v>101.27672499999994</v>
          </cell>
          <cell r="AG123">
            <v>98.172345000000007</v>
          </cell>
          <cell r="AH123">
            <v>101.98251249999987</v>
          </cell>
          <cell r="AI123">
            <v>102.29</v>
          </cell>
          <cell r="AJ123">
            <v>104.413</v>
          </cell>
          <cell r="AK123">
            <v>104.79975000000002</v>
          </cell>
          <cell r="AL123">
            <v>105.67975000000003</v>
          </cell>
          <cell r="AM123">
            <v>0</v>
          </cell>
          <cell r="AN123">
            <v>0</v>
          </cell>
          <cell r="AO123">
            <v>0</v>
          </cell>
          <cell r="AP123">
            <v>0</v>
          </cell>
          <cell r="AQ123">
            <v>0</v>
          </cell>
          <cell r="AR123">
            <v>0</v>
          </cell>
          <cell r="AS123">
            <v>0</v>
          </cell>
          <cell r="AT123">
            <v>0</v>
          </cell>
          <cell r="AU123">
            <v>0</v>
          </cell>
          <cell r="AV123">
            <v>172.1582875</v>
          </cell>
          <cell r="AW123">
            <v>178.10793749999999</v>
          </cell>
          <cell r="AX123">
            <v>179.87372499999995</v>
          </cell>
          <cell r="AY123">
            <v>188.06913250000002</v>
          </cell>
          <cell r="AZ123">
            <v>191.71513749999986</v>
          </cell>
          <cell r="BA123">
            <v>191.62937500000001</v>
          </cell>
          <cell r="BB123">
            <v>202.471</v>
          </cell>
          <cell r="BC123">
            <v>204.41562500000001</v>
          </cell>
        </row>
        <row r="124">
          <cell r="B124" t="str">
            <v>Lilla Edet</v>
          </cell>
          <cell r="C124">
            <v>16.695</v>
          </cell>
          <cell r="D124">
            <v>11.79</v>
          </cell>
          <cell r="E124">
            <v>11.08</v>
          </cell>
          <cell r="F124">
            <v>11.17</v>
          </cell>
          <cell r="G124">
            <v>13.8</v>
          </cell>
          <cell r="H124">
            <v>13.8</v>
          </cell>
          <cell r="I124">
            <v>13.8</v>
          </cell>
          <cell r="J124">
            <v>13.8</v>
          </cell>
          <cell r="K124">
            <v>14.23</v>
          </cell>
          <cell r="L124">
            <v>53.15</v>
          </cell>
          <cell r="M124">
            <v>53.32</v>
          </cell>
          <cell r="N124">
            <v>55</v>
          </cell>
          <cell r="O124">
            <v>55.2</v>
          </cell>
          <cell r="P124">
            <v>55.4</v>
          </cell>
          <cell r="Q124">
            <v>55.4</v>
          </cell>
          <cell r="R124">
            <v>55.4</v>
          </cell>
          <cell r="S124">
            <v>55.4</v>
          </cell>
          <cell r="T124">
            <v>58.17</v>
          </cell>
          <cell r="U124">
            <v>62.806249999999999</v>
          </cell>
          <cell r="V124">
            <v>59.684687500000003</v>
          </cell>
          <cell r="W124">
            <v>61.11549999999999</v>
          </cell>
          <cell r="X124">
            <v>72.404287499999995</v>
          </cell>
          <cell r="Y124">
            <v>71.320999999999998</v>
          </cell>
          <cell r="Z124">
            <v>69.910875000000004</v>
          </cell>
          <cell r="AA124">
            <v>76.987750000000005</v>
          </cell>
          <cell r="AB124">
            <v>73.959875000000011</v>
          </cell>
          <cell r="AC124">
            <v>82.473124944567672</v>
          </cell>
          <cell r="AD124">
            <v>117.23125</v>
          </cell>
          <cell r="AE124">
            <v>120.81800000000001</v>
          </cell>
          <cell r="AF124">
            <v>124.30449999999995</v>
          </cell>
          <cell r="AG124">
            <v>129.204815</v>
          </cell>
          <cell r="AH124">
            <v>144.97474999999986</v>
          </cell>
          <cell r="AI124">
            <v>147.64500000000001</v>
          </cell>
          <cell r="AJ124">
            <v>151.505</v>
          </cell>
          <cell r="AK124">
            <v>153.58449999999999</v>
          </cell>
          <cell r="AL124">
            <v>156.65262500000003</v>
          </cell>
          <cell r="AM124">
            <v>0</v>
          </cell>
          <cell r="AN124">
            <v>0</v>
          </cell>
          <cell r="AO124">
            <v>0</v>
          </cell>
          <cell r="AP124">
            <v>0</v>
          </cell>
          <cell r="AQ124">
            <v>0</v>
          </cell>
          <cell r="AR124">
            <v>0</v>
          </cell>
          <cell r="AS124">
            <v>0</v>
          </cell>
          <cell r="AT124">
            <v>0</v>
          </cell>
          <cell r="AU124">
            <v>0</v>
          </cell>
          <cell r="AV124">
            <v>249.88249999999999</v>
          </cell>
          <cell r="AW124">
            <v>245.61268750000002</v>
          </cell>
          <cell r="AX124">
            <v>251.49999999999994</v>
          </cell>
          <cell r="AY124">
            <v>267.97910250000001</v>
          </cell>
          <cell r="AZ124">
            <v>285.49574999999987</v>
          </cell>
          <cell r="BA124">
            <v>286.75587500000006</v>
          </cell>
          <cell r="BB124">
            <v>297.69274999999999</v>
          </cell>
          <cell r="BC124">
            <v>296.74437499999999</v>
          </cell>
        </row>
        <row r="125">
          <cell r="B125" t="str">
            <v>Lindesberg</v>
          </cell>
          <cell r="C125">
            <v>13.744</v>
          </cell>
          <cell r="D125">
            <v>8.59</v>
          </cell>
          <cell r="E125">
            <v>9.1300000000000008</v>
          </cell>
          <cell r="F125">
            <v>12.78</v>
          </cell>
          <cell r="G125">
            <v>12.78</v>
          </cell>
          <cell r="H125">
            <v>13.16</v>
          </cell>
          <cell r="I125">
            <v>20.55</v>
          </cell>
          <cell r="J125">
            <v>23.86</v>
          </cell>
          <cell r="K125">
            <v>24.34</v>
          </cell>
          <cell r="L125">
            <v>34.74</v>
          </cell>
          <cell r="M125">
            <v>34.74</v>
          </cell>
          <cell r="N125">
            <v>35.115000000000002</v>
          </cell>
          <cell r="O125">
            <v>35.365000000000002</v>
          </cell>
          <cell r="P125">
            <v>35.49</v>
          </cell>
          <cell r="Q125">
            <v>36.49</v>
          </cell>
          <cell r="R125">
            <v>38.35</v>
          </cell>
          <cell r="S125">
            <v>40.195</v>
          </cell>
          <cell r="T125">
            <v>40.195</v>
          </cell>
          <cell r="U125">
            <v>55.798749999999998</v>
          </cell>
          <cell r="V125">
            <v>56.136812499999998</v>
          </cell>
          <cell r="W125">
            <v>57.608875000000005</v>
          </cell>
          <cell r="X125">
            <v>70.119912499999998</v>
          </cell>
          <cell r="Y125">
            <v>69.34675</v>
          </cell>
          <cell r="Z125">
            <v>69.08475</v>
          </cell>
          <cell r="AA125">
            <v>77.803375000000003</v>
          </cell>
          <cell r="AB125">
            <v>75.211250000000007</v>
          </cell>
          <cell r="AC125">
            <v>82.690999628067019</v>
          </cell>
          <cell r="AD125">
            <v>111.75</v>
          </cell>
          <cell r="AE125">
            <v>111.74700000000001</v>
          </cell>
          <cell r="AF125">
            <v>111.71625</v>
          </cell>
          <cell r="AG125">
            <v>111.716313</v>
          </cell>
          <cell r="AH125">
            <v>114.12875</v>
          </cell>
          <cell r="AI125">
            <v>118.309</v>
          </cell>
          <cell r="AJ125">
            <v>120.625</v>
          </cell>
          <cell r="AK125">
            <v>123.56749999999998</v>
          </cell>
          <cell r="AL125">
            <v>132.614375</v>
          </cell>
          <cell r="AM125">
            <v>0</v>
          </cell>
          <cell r="AN125">
            <v>0</v>
          </cell>
          <cell r="AO125">
            <v>0</v>
          </cell>
          <cell r="AP125">
            <v>0</v>
          </cell>
          <cell r="AQ125">
            <v>0</v>
          </cell>
          <cell r="AR125">
            <v>0</v>
          </cell>
          <cell r="AS125">
            <v>0</v>
          </cell>
          <cell r="AT125">
            <v>0</v>
          </cell>
          <cell r="AU125">
            <v>0</v>
          </cell>
          <cell r="AV125">
            <v>216.03274999999999</v>
          </cell>
          <cell r="AW125">
            <v>211.21381250000002</v>
          </cell>
          <cell r="AX125">
            <v>213.57012500000002</v>
          </cell>
          <cell r="AY125">
            <v>229.98122549999999</v>
          </cell>
          <cell r="AZ125">
            <v>231.74549999999999</v>
          </cell>
          <cell r="BA125">
            <v>237.04374999999999</v>
          </cell>
          <cell r="BB125">
            <v>257.32837499999999</v>
          </cell>
          <cell r="BC125">
            <v>262.83375000000001</v>
          </cell>
        </row>
        <row r="126">
          <cell r="B126" t="str">
            <v>Linköping</v>
          </cell>
          <cell r="C126">
            <v>11.196</v>
          </cell>
          <cell r="D126">
            <v>11.602</v>
          </cell>
          <cell r="E126">
            <v>12.17</v>
          </cell>
          <cell r="F126">
            <v>13.06</v>
          </cell>
          <cell r="G126">
            <v>14.47</v>
          </cell>
          <cell r="H126">
            <v>14.47</v>
          </cell>
          <cell r="I126">
            <v>15.35</v>
          </cell>
          <cell r="J126">
            <v>17.420000000000002</v>
          </cell>
          <cell r="K126">
            <v>18.23</v>
          </cell>
          <cell r="L126">
            <v>21.4</v>
          </cell>
          <cell r="M126">
            <v>22.48</v>
          </cell>
          <cell r="N126">
            <v>24.1</v>
          </cell>
          <cell r="O126">
            <v>24.88</v>
          </cell>
          <cell r="P126">
            <v>28</v>
          </cell>
          <cell r="Q126">
            <v>29.68</v>
          </cell>
          <cell r="R126">
            <v>31.5</v>
          </cell>
          <cell r="S126">
            <v>33.340000000000003</v>
          </cell>
          <cell r="T126">
            <v>35.31</v>
          </cell>
          <cell r="U126">
            <v>44.95</v>
          </cell>
          <cell r="V126">
            <v>48.113687499999997</v>
          </cell>
          <cell r="W126">
            <v>49.585750000000004</v>
          </cell>
          <cell r="X126">
            <v>61.1330375</v>
          </cell>
          <cell r="Y126">
            <v>60.739874999999998</v>
          </cell>
          <cell r="Z126">
            <v>60.477874999999997</v>
          </cell>
          <cell r="AA126">
            <v>68.929000000000002</v>
          </cell>
          <cell r="AB126">
            <v>66.336875000000006</v>
          </cell>
          <cell r="AC126">
            <v>73.906625000000005</v>
          </cell>
          <cell r="AD126">
            <v>80.351249999999993</v>
          </cell>
          <cell r="AE126">
            <v>89.938000000000017</v>
          </cell>
          <cell r="AF126">
            <v>89.91612499999998</v>
          </cell>
          <cell r="AG126">
            <v>94.741191000000001</v>
          </cell>
          <cell r="AH126">
            <v>101.67199999999983</v>
          </cell>
          <cell r="AI126">
            <v>104.22</v>
          </cell>
          <cell r="AJ126">
            <v>109.81699999999999</v>
          </cell>
          <cell r="AK126">
            <v>116.2825</v>
          </cell>
          <cell r="AL126">
            <v>130.56843750000002</v>
          </cell>
          <cell r="AM126">
            <v>0</v>
          </cell>
          <cell r="AN126">
            <v>0</v>
          </cell>
          <cell r="AO126">
            <v>0</v>
          </cell>
          <cell r="AP126">
            <v>0</v>
          </cell>
          <cell r="AQ126">
            <v>0</v>
          </cell>
          <cell r="AR126">
            <v>0</v>
          </cell>
          <cell r="AS126">
            <v>0</v>
          </cell>
          <cell r="AT126">
            <v>0</v>
          </cell>
          <cell r="AU126">
            <v>0</v>
          </cell>
          <cell r="AV126">
            <v>157.89724999999999</v>
          </cell>
          <cell r="AW126">
            <v>172.13368750000001</v>
          </cell>
          <cell r="AX126">
            <v>175.77187499999997</v>
          </cell>
          <cell r="AY126">
            <v>193.81422850000001</v>
          </cell>
          <cell r="AZ126">
            <v>204.88187499999981</v>
          </cell>
          <cell r="BA126">
            <v>208.84787499999999</v>
          </cell>
          <cell r="BB126">
            <v>225.596</v>
          </cell>
          <cell r="BC126">
            <v>233.37937500000001</v>
          </cell>
        </row>
        <row r="127">
          <cell r="B127" t="str">
            <v>Ljungby</v>
          </cell>
          <cell r="C127">
            <v>14.625</v>
          </cell>
          <cell r="D127">
            <v>9.75</v>
          </cell>
          <cell r="E127">
            <v>9.2100000000000009</v>
          </cell>
          <cell r="F127">
            <v>9.2100000000000009</v>
          </cell>
          <cell r="G127">
            <v>10.029999999999999</v>
          </cell>
          <cell r="H127">
            <v>10.029999999999999</v>
          </cell>
          <cell r="I127">
            <v>10.63</v>
          </cell>
          <cell r="J127">
            <v>12.23</v>
          </cell>
          <cell r="K127">
            <v>12.23</v>
          </cell>
          <cell r="L127">
            <v>35.020000000000003</v>
          </cell>
          <cell r="M127">
            <v>35.020000000000003</v>
          </cell>
          <cell r="N127">
            <v>34.962000000000003</v>
          </cell>
          <cell r="O127">
            <v>35.457000000000001</v>
          </cell>
          <cell r="P127">
            <v>34.962000000000003</v>
          </cell>
          <cell r="Q127">
            <v>34.962000000000003</v>
          </cell>
          <cell r="R127">
            <v>34.962000000000003</v>
          </cell>
          <cell r="S127">
            <v>38.417000000000002</v>
          </cell>
          <cell r="T127">
            <v>44.697000000000003</v>
          </cell>
          <cell r="U127">
            <v>48.2425</v>
          </cell>
          <cell r="V127">
            <v>47.779937500000003</v>
          </cell>
          <cell r="W127">
            <v>50.369500000000002</v>
          </cell>
          <cell r="X127">
            <v>61.800537499999997</v>
          </cell>
          <cell r="Y127">
            <v>61.349874999999997</v>
          </cell>
          <cell r="Z127">
            <v>61.087874999999997</v>
          </cell>
          <cell r="AA127">
            <v>69.8065</v>
          </cell>
          <cell r="AB127">
            <v>67.214375000000004</v>
          </cell>
          <cell r="AC127">
            <v>73.569125118017197</v>
          </cell>
          <cell r="AD127">
            <v>97.406750000000002</v>
          </cell>
          <cell r="AE127">
            <v>97.658000000000015</v>
          </cell>
          <cell r="AF127">
            <v>98.476249999999908</v>
          </cell>
          <cell r="AG127">
            <v>98.476320000000001</v>
          </cell>
          <cell r="AH127">
            <v>98.476249999999908</v>
          </cell>
          <cell r="AI127">
            <v>98.43</v>
          </cell>
          <cell r="AJ127">
            <v>98.43</v>
          </cell>
          <cell r="AK127">
            <v>104.26625</v>
          </cell>
          <cell r="AL127">
            <v>104.29999999999998</v>
          </cell>
          <cell r="AM127">
            <v>0</v>
          </cell>
          <cell r="AN127">
            <v>0</v>
          </cell>
          <cell r="AO127">
            <v>0</v>
          </cell>
          <cell r="AP127">
            <v>0</v>
          </cell>
          <cell r="AQ127">
            <v>0</v>
          </cell>
          <cell r="AR127">
            <v>0</v>
          </cell>
          <cell r="AS127">
            <v>0</v>
          </cell>
          <cell r="AT127">
            <v>0</v>
          </cell>
          <cell r="AU127">
            <v>0</v>
          </cell>
          <cell r="AV127">
            <v>195.29425000000001</v>
          </cell>
          <cell r="AW127">
            <v>190.20793750000001</v>
          </cell>
          <cell r="AX127">
            <v>193.01774999999992</v>
          </cell>
          <cell r="AY127">
            <v>204.94385749999998</v>
          </cell>
          <cell r="AZ127">
            <v>204.8181249999999</v>
          </cell>
          <cell r="BA127">
            <v>204.50987500000002</v>
          </cell>
          <cell r="BB127">
            <v>213.82850000000002</v>
          </cell>
          <cell r="BC127">
            <v>222.12762500000002</v>
          </cell>
        </row>
        <row r="128">
          <cell r="B128" t="str">
            <v>Ljusdal</v>
          </cell>
          <cell r="C128">
            <v>14.01</v>
          </cell>
          <cell r="D128">
            <v>8.8699999999999992</v>
          </cell>
          <cell r="E128">
            <v>11.09</v>
          </cell>
          <cell r="F128">
            <v>11.09</v>
          </cell>
          <cell r="G128">
            <v>11.73</v>
          </cell>
          <cell r="H128">
            <v>12.9</v>
          </cell>
          <cell r="I128">
            <v>13.29</v>
          </cell>
          <cell r="J128">
            <v>16.2</v>
          </cell>
          <cell r="K128">
            <v>16.68</v>
          </cell>
          <cell r="L128">
            <v>52.81</v>
          </cell>
          <cell r="M128">
            <v>55.13</v>
          </cell>
          <cell r="N128">
            <v>58.442</v>
          </cell>
          <cell r="O128">
            <v>52.173999999999999</v>
          </cell>
          <cell r="P128">
            <v>52.734000000000002</v>
          </cell>
          <cell r="Q128">
            <v>52.734000000000002</v>
          </cell>
          <cell r="R128">
            <v>52.734000000000002</v>
          </cell>
          <cell r="S128">
            <v>58.869</v>
          </cell>
          <cell r="T128">
            <v>58.869</v>
          </cell>
          <cell r="U128">
            <v>44.9</v>
          </cell>
          <cell r="V128">
            <v>44.761187499999998</v>
          </cell>
          <cell r="W128">
            <v>46.590750000000007</v>
          </cell>
          <cell r="X128">
            <v>58.139912500000001</v>
          </cell>
          <cell r="Y128">
            <v>59.853625000000001</v>
          </cell>
          <cell r="Z128">
            <v>59.591625000000001</v>
          </cell>
          <cell r="AA128">
            <v>69.872749999999996</v>
          </cell>
          <cell r="AB128">
            <v>67.837500000000006</v>
          </cell>
          <cell r="AC128">
            <v>74.274124999999998</v>
          </cell>
          <cell r="AD128">
            <v>99.602500000000006</v>
          </cell>
          <cell r="AE128">
            <v>99.78100000000002</v>
          </cell>
          <cell r="AF128">
            <v>92.870499999999865</v>
          </cell>
          <cell r="AG128">
            <v>92.870441999999997</v>
          </cell>
          <cell r="AH128">
            <v>101.74099999999986</v>
          </cell>
          <cell r="AI128">
            <v>106.15</v>
          </cell>
          <cell r="AJ128">
            <v>110.589</v>
          </cell>
          <cell r="AK128">
            <v>115.8</v>
          </cell>
          <cell r="AL128">
            <v>122.67000000000002</v>
          </cell>
          <cell r="AM128">
            <v>0</v>
          </cell>
          <cell r="AN128">
            <v>0</v>
          </cell>
          <cell r="AO128">
            <v>0</v>
          </cell>
          <cell r="AP128">
            <v>0</v>
          </cell>
          <cell r="AQ128">
            <v>0</v>
          </cell>
          <cell r="AR128">
            <v>0</v>
          </cell>
          <cell r="AS128">
            <v>0</v>
          </cell>
          <cell r="AT128">
            <v>0</v>
          </cell>
          <cell r="AU128">
            <v>0</v>
          </cell>
          <cell r="AV128">
            <v>211.32249999999999</v>
          </cell>
          <cell r="AW128">
            <v>208.54218750000001</v>
          </cell>
          <cell r="AX128">
            <v>208.99324999999988</v>
          </cell>
          <cell r="AY128">
            <v>214.27435449999999</v>
          </cell>
          <cell r="AZ128">
            <v>226.05862499999984</v>
          </cell>
          <cell r="BA128">
            <v>231.37562500000001</v>
          </cell>
          <cell r="BB128">
            <v>246.48575</v>
          </cell>
          <cell r="BC128">
            <v>258.70650000000001</v>
          </cell>
        </row>
        <row r="129">
          <cell r="B129" t="str">
            <v>Ljusnarsberg</v>
          </cell>
          <cell r="C129">
            <v>12.744999999999999</v>
          </cell>
          <cell r="D129">
            <v>7.65</v>
          </cell>
          <cell r="E129">
            <v>9.6</v>
          </cell>
          <cell r="F129">
            <v>17.29</v>
          </cell>
          <cell r="G129">
            <v>17.29</v>
          </cell>
          <cell r="H129">
            <v>17.8</v>
          </cell>
          <cell r="I129">
            <v>19.12</v>
          </cell>
          <cell r="J129">
            <v>23.38</v>
          </cell>
          <cell r="K129">
            <v>25.93</v>
          </cell>
          <cell r="L129">
            <v>40.729999999999997</v>
          </cell>
          <cell r="M129">
            <v>40.729999999999997</v>
          </cell>
          <cell r="N129">
            <v>43.36</v>
          </cell>
          <cell r="O129">
            <v>47.756</v>
          </cell>
          <cell r="P129">
            <v>48.554000000000002</v>
          </cell>
          <cell r="Q129">
            <v>49.954000000000001</v>
          </cell>
          <cell r="R129">
            <v>52.438000000000002</v>
          </cell>
          <cell r="S129">
            <v>55.073</v>
          </cell>
          <cell r="T129">
            <v>55.073</v>
          </cell>
          <cell r="U129">
            <v>58.594374999999999</v>
          </cell>
          <cell r="V129">
            <v>61.196062500000011</v>
          </cell>
          <cell r="W129">
            <v>62.668125000000003</v>
          </cell>
          <cell r="X129">
            <v>77.338037499999984</v>
          </cell>
          <cell r="Y129">
            <v>75.987375</v>
          </cell>
          <cell r="Z129">
            <v>76.498500000000007</v>
          </cell>
          <cell r="AA129">
            <v>86.945875000000001</v>
          </cell>
          <cell r="AB129">
            <v>85.660375000000002</v>
          </cell>
          <cell r="AC129">
            <v>92.785125355482108</v>
          </cell>
          <cell r="AD129">
            <v>100.575</v>
          </cell>
          <cell r="AE129">
            <v>120.35599999999999</v>
          </cell>
          <cell r="AF129">
            <v>112.9</v>
          </cell>
          <cell r="AG129">
            <v>100.22007499999999</v>
          </cell>
          <cell r="AH129">
            <v>130.78</v>
          </cell>
          <cell r="AI129">
            <v>139.45425</v>
          </cell>
          <cell r="AJ129">
            <v>142.24100000000001</v>
          </cell>
          <cell r="AK129">
            <v>144.71562499999999</v>
          </cell>
          <cell r="AL129">
            <v>147.49787499999999</v>
          </cell>
          <cell r="AM129">
            <v>0</v>
          </cell>
          <cell r="AN129">
            <v>0</v>
          </cell>
          <cell r="AO129">
            <v>0</v>
          </cell>
          <cell r="AP129">
            <v>0</v>
          </cell>
          <cell r="AQ129">
            <v>0</v>
          </cell>
          <cell r="AR129">
            <v>0</v>
          </cell>
          <cell r="AS129">
            <v>0</v>
          </cell>
          <cell r="AT129">
            <v>0</v>
          </cell>
          <cell r="AU129">
            <v>0</v>
          </cell>
          <cell r="AV129">
            <v>212.644375</v>
          </cell>
          <cell r="AW129">
            <v>229.9320625</v>
          </cell>
          <cell r="AX129">
            <v>228.52812500000002</v>
          </cell>
          <cell r="AY129">
            <v>242.60411249999999</v>
          </cell>
          <cell r="AZ129">
            <v>272.61137499999995</v>
          </cell>
          <cell r="BA129">
            <v>283.70675</v>
          </cell>
          <cell r="BB129">
            <v>300.74487499999998</v>
          </cell>
          <cell r="BC129">
            <v>308.82900000000001</v>
          </cell>
        </row>
        <row r="130">
          <cell r="B130" t="str">
            <v>Lomma</v>
          </cell>
          <cell r="C130">
            <v>9.6875</v>
          </cell>
          <cell r="D130">
            <v>7.23</v>
          </cell>
          <cell r="E130">
            <v>7.94</v>
          </cell>
          <cell r="F130">
            <v>8.9</v>
          </cell>
          <cell r="G130">
            <v>8.98</v>
          </cell>
          <cell r="H130">
            <v>9.09</v>
          </cell>
          <cell r="I130">
            <v>9.2100000000000009</v>
          </cell>
          <cell r="J130">
            <v>9.2100000000000009</v>
          </cell>
          <cell r="K130">
            <v>10.119999999999999</v>
          </cell>
          <cell r="L130">
            <v>44.53</v>
          </cell>
          <cell r="M130">
            <v>45.78</v>
          </cell>
          <cell r="N130">
            <v>45.777999999999999</v>
          </cell>
          <cell r="O130">
            <v>54.48</v>
          </cell>
          <cell r="P130">
            <v>54.48</v>
          </cell>
          <cell r="Q130">
            <v>54.48</v>
          </cell>
          <cell r="R130">
            <v>54.48</v>
          </cell>
          <cell r="S130">
            <v>56.235999999999997</v>
          </cell>
          <cell r="T130">
            <v>56.235999999999997</v>
          </cell>
          <cell r="U130">
            <v>53.14</v>
          </cell>
          <cell r="V130">
            <v>54.308687499999998</v>
          </cell>
          <cell r="W130">
            <v>54.515750000000004</v>
          </cell>
          <cell r="X130">
            <v>66.717787499999986</v>
          </cell>
          <cell r="Y130">
            <v>65.933000000000007</v>
          </cell>
          <cell r="Z130">
            <v>65.671000000000006</v>
          </cell>
          <cell r="AA130">
            <v>74.389624999999995</v>
          </cell>
          <cell r="AB130">
            <v>71.809875000000005</v>
          </cell>
          <cell r="AC130">
            <v>78.771000236034396</v>
          </cell>
          <cell r="AD130">
            <v>119.23900000000002</v>
          </cell>
          <cell r="AE130">
            <v>126.80100000000002</v>
          </cell>
          <cell r="AF130">
            <v>111.56162499999985</v>
          </cell>
          <cell r="AG130">
            <v>125.36121999999999</v>
          </cell>
          <cell r="AH130">
            <v>127.098125</v>
          </cell>
          <cell r="AI130">
            <v>127.187</v>
          </cell>
          <cell r="AJ130">
            <v>131.43299999999999</v>
          </cell>
          <cell r="AK130">
            <v>144.94300000000001</v>
          </cell>
          <cell r="AL130">
            <v>151.28625</v>
          </cell>
          <cell r="AM130">
            <v>0</v>
          </cell>
          <cell r="AN130">
            <v>0</v>
          </cell>
          <cell r="AO130">
            <v>0</v>
          </cell>
          <cell r="AP130">
            <v>0</v>
          </cell>
          <cell r="AQ130">
            <v>0</v>
          </cell>
          <cell r="AR130">
            <v>0</v>
          </cell>
          <cell r="AS130">
            <v>0</v>
          </cell>
          <cell r="AT130">
            <v>0</v>
          </cell>
          <cell r="AU130">
            <v>0</v>
          </cell>
          <cell r="AV130">
            <v>226.59650000000002</v>
          </cell>
          <cell r="AW130">
            <v>234.11968750000003</v>
          </cell>
          <cell r="AX130">
            <v>219.79537499999986</v>
          </cell>
          <cell r="AY130">
            <v>255.45900749999998</v>
          </cell>
          <cell r="AZ130">
            <v>256.49112500000001</v>
          </cell>
          <cell r="BA130">
            <v>256.428</v>
          </cell>
          <cell r="BB130">
            <v>269.51262499999996</v>
          </cell>
          <cell r="BC130">
            <v>282.19887500000004</v>
          </cell>
        </row>
        <row r="131">
          <cell r="B131" t="str">
            <v>Ludvika</v>
          </cell>
          <cell r="C131">
            <v>12.615</v>
          </cell>
          <cell r="D131">
            <v>12.51</v>
          </cell>
          <cell r="E131">
            <v>12.51</v>
          </cell>
          <cell r="F131">
            <v>12.51</v>
          </cell>
          <cell r="G131">
            <v>12.51</v>
          </cell>
          <cell r="H131">
            <v>13.26</v>
          </cell>
          <cell r="I131">
            <v>13.26</v>
          </cell>
          <cell r="J131">
            <v>13.26</v>
          </cell>
          <cell r="K131">
            <v>14.86</v>
          </cell>
          <cell r="L131">
            <v>49.94</v>
          </cell>
          <cell r="M131">
            <v>51.95</v>
          </cell>
          <cell r="N131">
            <v>51.947000000000003</v>
          </cell>
          <cell r="O131">
            <v>51.9375</v>
          </cell>
          <cell r="P131">
            <v>51.938000000000002</v>
          </cell>
          <cell r="Q131">
            <v>53.188000000000002</v>
          </cell>
          <cell r="R131">
            <v>53.188000000000002</v>
          </cell>
          <cell r="S131">
            <v>53.188000000000002</v>
          </cell>
          <cell r="T131">
            <v>53.188000000000002</v>
          </cell>
          <cell r="U131">
            <v>54.231250000000003</v>
          </cell>
          <cell r="V131">
            <v>56.092187500000001</v>
          </cell>
          <cell r="W131">
            <v>57.564249999999994</v>
          </cell>
          <cell r="X131">
            <v>68.642787499999997</v>
          </cell>
          <cell r="Y131">
            <v>70.581500000000005</v>
          </cell>
          <cell r="Z131">
            <v>70.319500000000005</v>
          </cell>
          <cell r="AA131">
            <v>79.037125000000003</v>
          </cell>
          <cell r="AB131">
            <v>76.242874999999998</v>
          </cell>
          <cell r="AC131">
            <v>82.460124944567681</v>
          </cell>
          <cell r="AD131">
            <v>112.84625</v>
          </cell>
          <cell r="AE131">
            <v>115.60700000000001</v>
          </cell>
          <cell r="AF131">
            <v>125.34625</v>
          </cell>
          <cell r="AG131">
            <v>130.39620399999998</v>
          </cell>
          <cell r="AH131">
            <v>141.10124999999999</v>
          </cell>
          <cell r="AI131">
            <v>140.88999999999999</v>
          </cell>
          <cell r="AJ131">
            <v>142.82</v>
          </cell>
          <cell r="AK131">
            <v>146.46375</v>
          </cell>
          <cell r="AL131">
            <v>146.46375</v>
          </cell>
          <cell r="AM131">
            <v>0</v>
          </cell>
          <cell r="AN131">
            <v>0</v>
          </cell>
          <cell r="AO131">
            <v>0</v>
          </cell>
          <cell r="AP131">
            <v>0</v>
          </cell>
          <cell r="AQ131">
            <v>0</v>
          </cell>
          <cell r="AR131">
            <v>0</v>
          </cell>
          <cell r="AS131">
            <v>0</v>
          </cell>
          <cell r="AT131">
            <v>0</v>
          </cell>
          <cell r="AU131">
            <v>0</v>
          </cell>
          <cell r="AV131">
            <v>229.63249999999999</v>
          </cell>
          <cell r="AW131">
            <v>236.15918750000003</v>
          </cell>
          <cell r="AX131">
            <v>247.36750000000001</v>
          </cell>
          <cell r="AY131">
            <v>263.48649149999994</v>
          </cell>
          <cell r="AZ131">
            <v>276.13075000000003</v>
          </cell>
          <cell r="BA131">
            <v>277.65750000000003</v>
          </cell>
          <cell r="BB131">
            <v>288.30512499999998</v>
          </cell>
          <cell r="BC131">
            <v>289.15462500000001</v>
          </cell>
        </row>
        <row r="132">
          <cell r="B132" t="str">
            <v>Luleå</v>
          </cell>
          <cell r="C132">
            <v>13.875</v>
          </cell>
          <cell r="D132">
            <v>9.6</v>
          </cell>
          <cell r="E132">
            <v>10.119999999999999</v>
          </cell>
          <cell r="F132">
            <v>10.33</v>
          </cell>
          <cell r="G132">
            <v>12.84</v>
          </cell>
          <cell r="H132">
            <v>15.46</v>
          </cell>
          <cell r="I132">
            <v>17.059999999999999</v>
          </cell>
          <cell r="J132">
            <v>20.38</v>
          </cell>
          <cell r="K132">
            <v>20.38</v>
          </cell>
          <cell r="L132">
            <v>29.57</v>
          </cell>
          <cell r="M132">
            <v>29.88</v>
          </cell>
          <cell r="N132">
            <v>30.75</v>
          </cell>
          <cell r="O132">
            <v>24.466000000000001</v>
          </cell>
          <cell r="P132">
            <v>32.655000000000001</v>
          </cell>
          <cell r="Q132">
            <v>35.597999999999999</v>
          </cell>
          <cell r="R132">
            <v>38.090000000000003</v>
          </cell>
          <cell r="S132">
            <v>38.880000000000003</v>
          </cell>
          <cell r="T132">
            <v>39.648000000000003</v>
          </cell>
          <cell r="U132">
            <v>40.901249999999997</v>
          </cell>
          <cell r="V132">
            <v>42.893687499999999</v>
          </cell>
          <cell r="W132">
            <v>43.592000000000006</v>
          </cell>
          <cell r="X132">
            <v>56.041162499999999</v>
          </cell>
          <cell r="Y132">
            <v>55.584874999999997</v>
          </cell>
          <cell r="Z132">
            <v>55.299124999999997</v>
          </cell>
          <cell r="AA132">
            <v>64.366500000000002</v>
          </cell>
          <cell r="AB132">
            <v>62.137500000000003</v>
          </cell>
          <cell r="AC132">
            <v>66.574124999999995</v>
          </cell>
          <cell r="AD132">
            <v>65.299250000000001</v>
          </cell>
          <cell r="AE132">
            <v>65.233999999999995</v>
          </cell>
          <cell r="AF132">
            <v>67.711749999999924</v>
          </cell>
          <cell r="AG132">
            <v>71.506692999999999</v>
          </cell>
          <cell r="AH132">
            <v>71.506749999999883</v>
          </cell>
          <cell r="AI132">
            <v>73.533000000000001</v>
          </cell>
          <cell r="AJ132">
            <v>78.165000000000006</v>
          </cell>
          <cell r="AK132">
            <v>78.213499999999982</v>
          </cell>
          <cell r="AL132">
            <v>78.213499999999982</v>
          </cell>
          <cell r="AM132">
            <v>0</v>
          </cell>
          <cell r="AN132">
            <v>0</v>
          </cell>
          <cell r="AO132">
            <v>0</v>
          </cell>
          <cell r="AP132">
            <v>0</v>
          </cell>
          <cell r="AQ132">
            <v>0</v>
          </cell>
          <cell r="AR132">
            <v>0</v>
          </cell>
          <cell r="AS132">
            <v>0</v>
          </cell>
          <cell r="AT132">
            <v>0</v>
          </cell>
          <cell r="AU132">
            <v>0</v>
          </cell>
          <cell r="AV132">
            <v>149.6455</v>
          </cell>
          <cell r="AW132">
            <v>147.6076875</v>
          </cell>
          <cell r="AX132">
            <v>152.17374999999993</v>
          </cell>
          <cell r="AY132">
            <v>162.34385550000002</v>
          </cell>
          <cell r="AZ132">
            <v>172.58662499999988</v>
          </cell>
          <cell r="BA132">
            <v>179.89012500000001</v>
          </cell>
          <cell r="BB132">
            <v>197.68150000000003</v>
          </cell>
          <cell r="BC132">
            <v>199.61099999999999</v>
          </cell>
        </row>
        <row r="133">
          <cell r="B133" t="str">
            <v>Lund</v>
          </cell>
          <cell r="C133">
            <v>12.215</v>
          </cell>
          <cell r="D133">
            <v>9.07</v>
          </cell>
          <cell r="E133">
            <v>9.9</v>
          </cell>
          <cell r="F133">
            <v>10.199999999999999</v>
          </cell>
          <cell r="G133">
            <v>12.36</v>
          </cell>
          <cell r="H133">
            <v>13.53</v>
          </cell>
          <cell r="I133">
            <v>13.96</v>
          </cell>
          <cell r="J133">
            <v>14.75</v>
          </cell>
          <cell r="K133">
            <v>17.43</v>
          </cell>
          <cell r="L133">
            <v>27.39</v>
          </cell>
          <cell r="M133">
            <v>28.01</v>
          </cell>
          <cell r="N133">
            <v>28.01</v>
          </cell>
          <cell r="O133">
            <v>28</v>
          </cell>
          <cell r="P133">
            <v>28</v>
          </cell>
          <cell r="Q133">
            <v>28</v>
          </cell>
          <cell r="R133">
            <v>28</v>
          </cell>
          <cell r="S133">
            <v>27.125</v>
          </cell>
          <cell r="T133">
            <v>28.274999999999999</v>
          </cell>
          <cell r="U133">
            <v>53.14</v>
          </cell>
          <cell r="V133">
            <v>54.308687499999998</v>
          </cell>
          <cell r="W133">
            <v>54.515750000000004</v>
          </cell>
          <cell r="X133">
            <v>66.718787499999991</v>
          </cell>
          <cell r="Y133">
            <v>65.934000000000012</v>
          </cell>
          <cell r="Z133">
            <v>65.672000000000011</v>
          </cell>
          <cell r="AA133">
            <v>74.389624999999995</v>
          </cell>
          <cell r="AB133">
            <v>71.81087500000001</v>
          </cell>
          <cell r="AC133">
            <v>78.772000236034401</v>
          </cell>
          <cell r="AD133">
            <v>92.454625000000021</v>
          </cell>
          <cell r="AE133">
            <v>102.29</v>
          </cell>
          <cell r="AF133">
            <v>111.56162499999985</v>
          </cell>
          <cell r="AG133">
            <v>125.36121999999999</v>
          </cell>
          <cell r="AH133">
            <v>127.098125</v>
          </cell>
          <cell r="AI133">
            <v>127.187</v>
          </cell>
          <cell r="AJ133">
            <v>131.43299999999999</v>
          </cell>
          <cell r="AK133">
            <v>144.94300000000001</v>
          </cell>
          <cell r="AL133">
            <v>151.28625</v>
          </cell>
          <cell r="AM133">
            <v>0</v>
          </cell>
          <cell r="AN133">
            <v>0</v>
          </cell>
          <cell r="AO133">
            <v>0</v>
          </cell>
          <cell r="AP133">
            <v>0</v>
          </cell>
          <cell r="AQ133">
            <v>0</v>
          </cell>
          <cell r="AR133">
            <v>0</v>
          </cell>
          <cell r="AS133">
            <v>0</v>
          </cell>
          <cell r="AT133">
            <v>0</v>
          </cell>
          <cell r="AU133">
            <v>0</v>
          </cell>
          <cell r="AV133">
            <v>185.19962500000003</v>
          </cell>
          <cell r="AW133">
            <v>193.67868750000002</v>
          </cell>
          <cell r="AX133">
            <v>203.98737499999987</v>
          </cell>
          <cell r="AY133">
            <v>230.28000749999998</v>
          </cell>
          <cell r="AZ133">
            <v>233.39212500000002</v>
          </cell>
          <cell r="BA133">
            <v>234.38900000000001</v>
          </cell>
          <cell r="BB133">
            <v>247.782625</v>
          </cell>
          <cell r="BC133">
            <v>258.62887499999999</v>
          </cell>
        </row>
        <row r="134">
          <cell r="B134" t="str">
            <v>Lycksele</v>
          </cell>
          <cell r="C134">
            <v>14.65</v>
          </cell>
          <cell r="D134">
            <v>11.32</v>
          </cell>
          <cell r="E134">
            <v>11.82</v>
          </cell>
          <cell r="F134">
            <v>14.1</v>
          </cell>
          <cell r="G134">
            <v>16.73</v>
          </cell>
          <cell r="H134">
            <v>16.73</v>
          </cell>
          <cell r="I134">
            <v>20.25</v>
          </cell>
          <cell r="J134">
            <v>23.13</v>
          </cell>
          <cell r="K134">
            <v>23.13</v>
          </cell>
          <cell r="L134">
            <v>38.33</v>
          </cell>
          <cell r="M134">
            <v>38.33</v>
          </cell>
          <cell r="N134">
            <v>38.326000000000001</v>
          </cell>
          <cell r="O134">
            <v>38.326000000000001</v>
          </cell>
          <cell r="P134">
            <v>41.335999999999999</v>
          </cell>
          <cell r="Q134">
            <v>41.427999999999997</v>
          </cell>
          <cell r="R134">
            <v>43.427999999999997</v>
          </cell>
          <cell r="S134">
            <v>43.427999999999997</v>
          </cell>
          <cell r="T134">
            <v>43.427999999999997</v>
          </cell>
          <cell r="U134">
            <v>51.018749999999997</v>
          </cell>
          <cell r="V134">
            <v>51.074937499999997</v>
          </cell>
          <cell r="W134">
            <v>52.670750000000005</v>
          </cell>
          <cell r="X134">
            <v>65.482662500000004</v>
          </cell>
          <cell r="Y134">
            <v>64.106999999999999</v>
          </cell>
          <cell r="Z134">
            <v>63.844999999999999</v>
          </cell>
          <cell r="AA134">
            <v>73.484624999999994</v>
          </cell>
          <cell r="AB134">
            <v>71.947000000000003</v>
          </cell>
          <cell r="AC134">
            <v>77.839874929189691</v>
          </cell>
          <cell r="AD134">
            <v>97.655000000000001</v>
          </cell>
          <cell r="AE134">
            <v>97.851000000000013</v>
          </cell>
          <cell r="AF134">
            <v>102.72499999999999</v>
          </cell>
          <cell r="AG134">
            <v>105.65997299999999</v>
          </cell>
          <cell r="AH134">
            <v>112.0125</v>
          </cell>
          <cell r="AI134">
            <v>115.221</v>
          </cell>
          <cell r="AJ134">
            <v>118.69499999999999</v>
          </cell>
          <cell r="AK134">
            <v>126.9375</v>
          </cell>
          <cell r="AL134">
            <v>142.51624999999996</v>
          </cell>
          <cell r="AM134">
            <v>0</v>
          </cell>
          <cell r="AN134">
            <v>0</v>
          </cell>
          <cell r="AO134">
            <v>0</v>
          </cell>
          <cell r="AP134">
            <v>0</v>
          </cell>
          <cell r="AQ134">
            <v>0</v>
          </cell>
          <cell r="AR134">
            <v>0</v>
          </cell>
          <cell r="AS134">
            <v>0</v>
          </cell>
          <cell r="AT134">
            <v>0</v>
          </cell>
          <cell r="AU134">
            <v>0</v>
          </cell>
          <cell r="AV134">
            <v>201.65375</v>
          </cell>
          <cell r="AW134">
            <v>198.57593750000001</v>
          </cell>
          <cell r="AX134">
            <v>205.54175000000001</v>
          </cell>
          <cell r="AY134">
            <v>223.5686355</v>
          </cell>
          <cell r="AZ134">
            <v>234.18549999999999</v>
          </cell>
          <cell r="BA134">
            <v>237.22399999999999</v>
          </cell>
          <cell r="BB134">
            <v>255.85762499999998</v>
          </cell>
          <cell r="BC134">
            <v>265.4425</v>
          </cell>
        </row>
        <row r="135">
          <cell r="B135" t="str">
            <v>Lysekil</v>
          </cell>
          <cell r="C135">
            <v>20.34</v>
          </cell>
          <cell r="D135">
            <v>13.17</v>
          </cell>
          <cell r="E135">
            <v>14.36</v>
          </cell>
          <cell r="F135">
            <v>15.81</v>
          </cell>
          <cell r="G135">
            <v>16.34</v>
          </cell>
          <cell r="H135">
            <v>17.07</v>
          </cell>
          <cell r="I135">
            <v>17.670000000000002</v>
          </cell>
          <cell r="J135">
            <v>19.41</v>
          </cell>
          <cell r="K135">
            <v>20</v>
          </cell>
          <cell r="L135">
            <v>48.68</v>
          </cell>
          <cell r="M135">
            <v>48.68</v>
          </cell>
          <cell r="N135">
            <v>50.030999999999999</v>
          </cell>
          <cell r="O135">
            <v>51.264000000000003</v>
          </cell>
          <cell r="P135">
            <v>52.118000000000002</v>
          </cell>
          <cell r="Q135">
            <v>54.731999999999999</v>
          </cell>
          <cell r="R135">
            <v>57.475000000000001</v>
          </cell>
          <cell r="S135">
            <v>60.915999999999997</v>
          </cell>
          <cell r="T135">
            <v>67.382000000000005</v>
          </cell>
          <cell r="U135">
            <v>51.566875000000003</v>
          </cell>
          <cell r="V135">
            <v>52.178062500000003</v>
          </cell>
          <cell r="W135">
            <v>56.11825000000001</v>
          </cell>
          <cell r="X135">
            <v>67.549287499999991</v>
          </cell>
          <cell r="Y135">
            <v>68.757999999999996</v>
          </cell>
          <cell r="Z135">
            <v>68.495999999999995</v>
          </cell>
          <cell r="AA135">
            <v>77.514624999999995</v>
          </cell>
          <cell r="AB135">
            <v>74.922499999999999</v>
          </cell>
          <cell r="AC135">
            <v>83.277249999999995</v>
          </cell>
          <cell r="AD135">
            <v>0</v>
          </cell>
          <cell r="AE135">
            <v>0</v>
          </cell>
          <cell r="AF135">
            <v>0</v>
          </cell>
          <cell r="AG135">
            <v>132.6875</v>
          </cell>
          <cell r="AH135">
            <v>132.6875</v>
          </cell>
          <cell r="AI135">
            <v>139.92500000000001</v>
          </cell>
          <cell r="AJ135">
            <v>139.92500000000001</v>
          </cell>
          <cell r="AK135">
            <v>139.92500000000001</v>
          </cell>
          <cell r="AL135">
            <v>144.75</v>
          </cell>
          <cell r="AM135">
            <v>113.9605</v>
          </cell>
          <cell r="AN135">
            <v>145.11000000000001</v>
          </cell>
          <cell r="AO135">
            <v>144.77000000000001</v>
          </cell>
          <cell r="AP135">
            <v>0</v>
          </cell>
          <cell r="AQ135">
            <v>0</v>
          </cell>
          <cell r="AR135">
            <v>0</v>
          </cell>
          <cell r="AS135">
            <v>0</v>
          </cell>
          <cell r="AT135">
            <v>0</v>
          </cell>
          <cell r="AU135">
            <v>0</v>
          </cell>
          <cell r="AV135">
            <v>234.54737499999999</v>
          </cell>
          <cell r="AW135">
            <v>259.13806250000005</v>
          </cell>
          <cell r="AX135">
            <v>265.27925000000005</v>
          </cell>
          <cell r="AY135">
            <v>267.3107875</v>
          </cell>
          <cell r="AZ135">
            <v>269.90350000000001</v>
          </cell>
          <cell r="BA135">
            <v>280.22300000000001</v>
          </cell>
          <cell r="BB135">
            <v>292.58462500000002</v>
          </cell>
          <cell r="BC135">
            <v>295.17349999999999</v>
          </cell>
        </row>
        <row r="136">
          <cell r="B136" t="str">
            <v>Malmö</v>
          </cell>
          <cell r="C136">
            <v>7.79</v>
          </cell>
          <cell r="D136">
            <v>4.97</v>
          </cell>
          <cell r="E136">
            <v>5.26</v>
          </cell>
          <cell r="F136">
            <v>5.75</v>
          </cell>
          <cell r="G136">
            <v>7.55</v>
          </cell>
          <cell r="H136">
            <v>8.64</v>
          </cell>
          <cell r="I136">
            <v>8.6399990000000013</v>
          </cell>
          <cell r="J136">
            <v>10.5</v>
          </cell>
          <cell r="K136">
            <v>10.5</v>
          </cell>
          <cell r="L136">
            <v>24.22</v>
          </cell>
          <cell r="M136">
            <v>23.67</v>
          </cell>
          <cell r="N136">
            <v>25.79</v>
          </cell>
          <cell r="O136">
            <v>27.786000000000001</v>
          </cell>
          <cell r="P136">
            <v>30.047000000000001</v>
          </cell>
          <cell r="Q136">
            <v>30.943000000000001</v>
          </cell>
          <cell r="R136">
            <v>30.943000000000001</v>
          </cell>
          <cell r="S136">
            <v>30.943000000000001</v>
          </cell>
          <cell r="T136">
            <v>31.888000000000002</v>
          </cell>
          <cell r="U136">
            <v>52.760624999999997</v>
          </cell>
          <cell r="V136">
            <v>52.132437500000002</v>
          </cell>
          <cell r="W136">
            <v>53.604500000000009</v>
          </cell>
          <cell r="X136">
            <v>66.595287499999998</v>
          </cell>
          <cell r="Y136">
            <v>68.286500000000004</v>
          </cell>
          <cell r="Z136">
            <v>69.4495</v>
          </cell>
          <cell r="AA136">
            <v>79.774000000000001</v>
          </cell>
          <cell r="AB136">
            <v>79.544375000000002</v>
          </cell>
          <cell r="AC136">
            <v>90.033249413490296</v>
          </cell>
          <cell r="AD136">
            <v>95.407399999999996</v>
          </cell>
          <cell r="AE136">
            <v>106.729</v>
          </cell>
          <cell r="AF136">
            <v>111.59099999999988</v>
          </cell>
          <cell r="AG136">
            <v>119.049734</v>
          </cell>
          <cell r="AH136">
            <v>127.47414999999985</v>
          </cell>
          <cell r="AI136">
            <v>129.88900000000001</v>
          </cell>
          <cell r="AJ136">
            <v>128.53799999999998</v>
          </cell>
          <cell r="AK136">
            <v>130.93875000000003</v>
          </cell>
          <cell r="AL136">
            <v>133.30125000000001</v>
          </cell>
          <cell r="AM136">
            <v>0</v>
          </cell>
          <cell r="AN136">
            <v>0</v>
          </cell>
          <cell r="AO136">
            <v>0</v>
          </cell>
          <cell r="AP136">
            <v>0</v>
          </cell>
          <cell r="AQ136">
            <v>0</v>
          </cell>
          <cell r="AR136">
            <v>0</v>
          </cell>
          <cell r="AS136">
            <v>0</v>
          </cell>
          <cell r="AT136">
            <v>0</v>
          </cell>
          <cell r="AU136">
            <v>0</v>
          </cell>
          <cell r="AV136">
            <v>180.17802499999999</v>
          </cell>
          <cell r="AW136">
            <v>187.50143750000001</v>
          </cell>
          <cell r="AX136">
            <v>196.24549999999988</v>
          </cell>
          <cell r="AY136">
            <v>219.18102149999999</v>
          </cell>
          <cell r="AZ136">
            <v>233.35764999999986</v>
          </cell>
          <cell r="BA136">
            <v>238.92150000000001</v>
          </cell>
          <cell r="BB136">
            <v>247.89499899999998</v>
          </cell>
          <cell r="BC136">
            <v>251.92612500000001</v>
          </cell>
        </row>
        <row r="137">
          <cell r="B137" t="str">
            <v>Malung</v>
          </cell>
          <cell r="C137">
            <v>11.244999999999999</v>
          </cell>
          <cell r="D137">
            <v>13.36</v>
          </cell>
          <cell r="E137">
            <v>14.25</v>
          </cell>
          <cell r="F137">
            <v>15.16</v>
          </cell>
          <cell r="G137">
            <v>15.91</v>
          </cell>
          <cell r="H137">
            <v>16.3</v>
          </cell>
          <cell r="I137">
            <v>20.18</v>
          </cell>
          <cell r="J137">
            <v>23.61</v>
          </cell>
          <cell r="K137">
            <v>23.95</v>
          </cell>
          <cell r="L137">
            <v>41.42</v>
          </cell>
          <cell r="M137">
            <v>42.22</v>
          </cell>
          <cell r="N137">
            <v>46.445</v>
          </cell>
          <cell r="O137">
            <v>47.747999999999998</v>
          </cell>
          <cell r="P137">
            <v>48.753999999999998</v>
          </cell>
          <cell r="Q137">
            <v>50.664999999999999</v>
          </cell>
          <cell r="R137">
            <v>51.67</v>
          </cell>
          <cell r="S137">
            <v>55.01</v>
          </cell>
          <cell r="T137">
            <v>55.38</v>
          </cell>
          <cell r="U137">
            <v>43.370624999999997</v>
          </cell>
          <cell r="V137">
            <v>47.524312500000001</v>
          </cell>
          <cell r="W137">
            <v>49.243875000000003</v>
          </cell>
          <cell r="X137">
            <v>60.729287499999998</v>
          </cell>
          <cell r="Y137">
            <v>60.130499999999998</v>
          </cell>
          <cell r="Z137">
            <v>59.868499999999997</v>
          </cell>
          <cell r="AA137">
            <v>68.587125</v>
          </cell>
          <cell r="AB137">
            <v>66.571875000000006</v>
          </cell>
          <cell r="AC137">
            <v>71.627250000000004</v>
          </cell>
          <cell r="AD137">
            <v>0</v>
          </cell>
          <cell r="AE137">
            <v>0</v>
          </cell>
          <cell r="AF137">
            <v>102.42490699999999</v>
          </cell>
          <cell r="AG137">
            <v>102.42490699999999</v>
          </cell>
          <cell r="AH137">
            <v>107.25</v>
          </cell>
          <cell r="AI137">
            <v>107.30800000000001</v>
          </cell>
          <cell r="AJ137">
            <v>107.30800000000001</v>
          </cell>
          <cell r="AK137">
            <v>114.4875</v>
          </cell>
          <cell r="AL137">
            <v>115.53750000000002</v>
          </cell>
          <cell r="AM137">
            <v>113.9605</v>
          </cell>
          <cell r="AN137">
            <v>145.11000000000001</v>
          </cell>
          <cell r="AO137">
            <v>0</v>
          </cell>
          <cell r="AP137">
            <v>0</v>
          </cell>
          <cell r="AQ137">
            <v>0</v>
          </cell>
          <cell r="AR137">
            <v>0</v>
          </cell>
          <cell r="AS137">
            <v>0</v>
          </cell>
          <cell r="AT137">
            <v>0</v>
          </cell>
          <cell r="AU137">
            <v>0</v>
          </cell>
          <cell r="AV137">
            <v>209.99612500000001</v>
          </cell>
          <cell r="AW137">
            <v>248.21431250000001</v>
          </cell>
          <cell r="AX137">
            <v>212.36378199999999</v>
          </cell>
          <cell r="AY137">
            <v>226.06219449999998</v>
          </cell>
          <cell r="AZ137">
            <v>232.0445</v>
          </cell>
          <cell r="BA137">
            <v>234.14150000000001</v>
          </cell>
          <cell r="BB137">
            <v>247.74512499999997</v>
          </cell>
          <cell r="BC137">
            <v>259.67937499999999</v>
          </cell>
        </row>
        <row r="138">
          <cell r="B138" t="str">
            <v>Malå</v>
          </cell>
          <cell r="C138">
            <v>16.5</v>
          </cell>
          <cell r="D138">
            <v>11</v>
          </cell>
          <cell r="E138">
            <v>11</v>
          </cell>
          <cell r="F138">
            <v>13</v>
          </cell>
          <cell r="G138">
            <v>13.52</v>
          </cell>
          <cell r="H138">
            <v>13.52</v>
          </cell>
          <cell r="I138">
            <v>15.1</v>
          </cell>
          <cell r="J138">
            <v>18.05</v>
          </cell>
          <cell r="K138">
            <v>23.17</v>
          </cell>
          <cell r="L138">
            <v>40.06</v>
          </cell>
          <cell r="M138">
            <v>40.06</v>
          </cell>
          <cell r="N138">
            <v>40.063000000000002</v>
          </cell>
          <cell r="O138">
            <v>36.6</v>
          </cell>
          <cell r="P138">
            <v>38.064</v>
          </cell>
          <cell r="Q138">
            <v>38.454999999999998</v>
          </cell>
          <cell r="R138">
            <v>48.069000000000003</v>
          </cell>
          <cell r="S138">
            <v>48.069000000000003</v>
          </cell>
          <cell r="T138">
            <v>48.069000000000003</v>
          </cell>
          <cell r="U138">
            <v>47.33625</v>
          </cell>
          <cell r="V138">
            <v>49.503687499999998</v>
          </cell>
          <cell r="W138">
            <v>51.223250000000007</v>
          </cell>
          <cell r="X138">
            <v>64.035162499999998</v>
          </cell>
          <cell r="Y138">
            <v>64.103999999999999</v>
          </cell>
          <cell r="Z138">
            <v>63.841999999999999</v>
          </cell>
          <cell r="AA138">
            <v>73.484624999999994</v>
          </cell>
          <cell r="AB138">
            <v>71.944000000000003</v>
          </cell>
          <cell r="AC138">
            <v>77.83687492918969</v>
          </cell>
          <cell r="AD138">
            <v>86.027500000000003</v>
          </cell>
          <cell r="AE138">
            <v>89.938000000000017</v>
          </cell>
          <cell r="AF138">
            <v>98.119999999999862</v>
          </cell>
          <cell r="AG138">
            <v>101.049975</v>
          </cell>
          <cell r="AH138">
            <v>107.875</v>
          </cell>
          <cell r="AI138">
            <v>111.747</v>
          </cell>
          <cell r="AJ138">
            <v>115.221</v>
          </cell>
          <cell r="AK138">
            <v>123.9725</v>
          </cell>
          <cell r="AL138">
            <v>139.11000000000001</v>
          </cell>
          <cell r="AM138">
            <v>0</v>
          </cell>
          <cell r="AN138">
            <v>0</v>
          </cell>
          <cell r="AO138">
            <v>0</v>
          </cell>
          <cell r="AP138">
            <v>0</v>
          </cell>
          <cell r="AQ138">
            <v>0</v>
          </cell>
          <cell r="AR138">
            <v>0</v>
          </cell>
          <cell r="AS138">
            <v>0</v>
          </cell>
          <cell r="AT138">
            <v>0</v>
          </cell>
          <cell r="AU138">
            <v>0</v>
          </cell>
          <cell r="AV138">
            <v>189.92375000000001</v>
          </cell>
          <cell r="AW138">
            <v>190.5016875</v>
          </cell>
          <cell r="AX138">
            <v>200.40624999999989</v>
          </cell>
          <cell r="AY138">
            <v>214.6851375</v>
          </cell>
          <cell r="AZ138">
            <v>223.56299999999999</v>
          </cell>
          <cell r="BA138">
            <v>227.56399999999999</v>
          </cell>
          <cell r="BB138">
            <v>251.87462500000001</v>
          </cell>
          <cell r="BC138">
            <v>262.03549999999996</v>
          </cell>
        </row>
        <row r="139">
          <cell r="B139" t="str">
            <v>Mariestad</v>
          </cell>
          <cell r="C139">
            <v>11.21</v>
          </cell>
          <cell r="D139">
            <v>6.75</v>
          </cell>
          <cell r="E139">
            <v>7.74</v>
          </cell>
          <cell r="F139">
            <v>9.31</v>
          </cell>
          <cell r="G139">
            <v>9.66</v>
          </cell>
          <cell r="H139">
            <v>10.26</v>
          </cell>
          <cell r="I139">
            <v>10.6</v>
          </cell>
          <cell r="J139">
            <v>12.41</v>
          </cell>
          <cell r="K139">
            <v>12.41</v>
          </cell>
          <cell r="L139">
            <v>41.88</v>
          </cell>
          <cell r="M139">
            <v>41.88</v>
          </cell>
          <cell r="N139">
            <v>41.45</v>
          </cell>
          <cell r="O139">
            <v>42.893000000000001</v>
          </cell>
          <cell r="P139">
            <v>44.609000000000002</v>
          </cell>
          <cell r="Q139">
            <v>44.609000000000002</v>
          </cell>
          <cell r="R139">
            <v>44.905999999999999</v>
          </cell>
          <cell r="S139">
            <v>44.905999999999999</v>
          </cell>
          <cell r="T139">
            <v>44.908999999999999</v>
          </cell>
          <cell r="U139">
            <v>50.469374999999999</v>
          </cell>
          <cell r="V139">
            <v>49.5480625</v>
          </cell>
          <cell r="W139">
            <v>51.267625000000002</v>
          </cell>
          <cell r="X139">
            <v>62.698662499999998</v>
          </cell>
          <cell r="Y139">
            <v>62.843625000000003</v>
          </cell>
          <cell r="Z139">
            <v>62.581625000000003</v>
          </cell>
          <cell r="AA139">
            <v>71.600250000000003</v>
          </cell>
          <cell r="AB139">
            <v>69.815624999999997</v>
          </cell>
          <cell r="AC139">
            <v>77.352874940991398</v>
          </cell>
          <cell r="AD139">
            <v>109.01625</v>
          </cell>
          <cell r="AE139">
            <v>123.134</v>
          </cell>
          <cell r="AF139">
            <v>123.10299999999982</v>
          </cell>
          <cell r="AG139">
            <v>119.24292700000001</v>
          </cell>
          <cell r="AH139">
            <v>119.24299999999982</v>
          </cell>
          <cell r="AI139">
            <v>118.309</v>
          </cell>
          <cell r="AJ139">
            <v>118.309</v>
          </cell>
          <cell r="AK139">
            <v>118.42499999999998</v>
          </cell>
          <cell r="AL139">
            <v>118.42499999999998</v>
          </cell>
          <cell r="AM139">
            <v>0</v>
          </cell>
          <cell r="AN139">
            <v>0</v>
          </cell>
          <cell r="AO139">
            <v>0</v>
          </cell>
          <cell r="AP139">
            <v>0</v>
          </cell>
          <cell r="AQ139">
            <v>0</v>
          </cell>
          <cell r="AR139">
            <v>0</v>
          </cell>
          <cell r="AS139">
            <v>0</v>
          </cell>
          <cell r="AT139">
            <v>0</v>
          </cell>
          <cell r="AU139">
            <v>0</v>
          </cell>
          <cell r="AV139">
            <v>212.575625</v>
          </cell>
          <cell r="AW139">
            <v>221.31206250000002</v>
          </cell>
          <cell r="AX139">
            <v>223.56062499999985</v>
          </cell>
          <cell r="AY139">
            <v>234.1445895</v>
          </cell>
          <cell r="AZ139">
            <v>236.35562499999983</v>
          </cell>
          <cell r="BA139">
            <v>235.759625</v>
          </cell>
          <cell r="BB139">
            <v>245.41525000000001</v>
          </cell>
          <cell r="BC139">
            <v>245.556625</v>
          </cell>
        </row>
        <row r="140">
          <cell r="B140" t="str">
            <v>Mark</v>
          </cell>
          <cell r="C140">
            <v>18</v>
          </cell>
          <cell r="D140">
            <v>12.55</v>
          </cell>
          <cell r="E140">
            <v>13.77</v>
          </cell>
          <cell r="F140">
            <v>13.72</v>
          </cell>
          <cell r="G140">
            <v>14.226000000000001</v>
          </cell>
          <cell r="H140">
            <v>19.59</v>
          </cell>
          <cell r="I140">
            <v>20.18</v>
          </cell>
          <cell r="J140">
            <v>20.69</v>
          </cell>
          <cell r="K140">
            <v>21.53</v>
          </cell>
          <cell r="L140">
            <v>44.27</v>
          </cell>
          <cell r="M140">
            <v>43.03</v>
          </cell>
          <cell r="N140">
            <v>44.529000000000003</v>
          </cell>
          <cell r="O140">
            <v>46.094000000000001</v>
          </cell>
          <cell r="P140">
            <v>47.747999999999998</v>
          </cell>
          <cell r="Q140">
            <v>49.11</v>
          </cell>
          <cell r="R140">
            <v>50.091000000000001</v>
          </cell>
          <cell r="S140">
            <v>51.86</v>
          </cell>
          <cell r="T140">
            <v>51.86</v>
          </cell>
          <cell r="U140">
            <v>53.465000000000003</v>
          </cell>
          <cell r="V140">
            <v>57.0934375</v>
          </cell>
          <cell r="W140">
            <v>57.303625000000018</v>
          </cell>
          <cell r="X140">
            <v>72.4052875</v>
          </cell>
          <cell r="Y140">
            <v>71.322000000000003</v>
          </cell>
          <cell r="Z140">
            <v>69.911874999999995</v>
          </cell>
          <cell r="AA140">
            <v>76.987750000000005</v>
          </cell>
          <cell r="AB140">
            <v>73.961875000000006</v>
          </cell>
          <cell r="AC140">
            <v>82.475124944567682</v>
          </cell>
          <cell r="AD140">
            <v>107.1125</v>
          </cell>
          <cell r="AE140">
            <v>119.08100000000002</v>
          </cell>
          <cell r="AF140">
            <v>119.1125</v>
          </cell>
          <cell r="AG140">
            <v>125.69742600000001</v>
          </cell>
          <cell r="AH140">
            <v>131.72874999999999</v>
          </cell>
          <cell r="AI140">
            <v>139.346</v>
          </cell>
          <cell r="AJ140">
            <v>144.17099999999999</v>
          </cell>
          <cell r="AK140">
            <v>151.28125</v>
          </cell>
          <cell r="AL140">
            <v>156.83000000000001</v>
          </cell>
          <cell r="AM140">
            <v>0</v>
          </cell>
          <cell r="AN140">
            <v>0</v>
          </cell>
          <cell r="AO140">
            <v>0</v>
          </cell>
          <cell r="AP140">
            <v>0</v>
          </cell>
          <cell r="AQ140">
            <v>0</v>
          </cell>
          <cell r="AR140">
            <v>0</v>
          </cell>
          <cell r="AS140">
            <v>0</v>
          </cell>
          <cell r="AT140">
            <v>0</v>
          </cell>
          <cell r="AU140">
            <v>0</v>
          </cell>
          <cell r="AV140">
            <v>222.84750000000003</v>
          </cell>
          <cell r="AW140">
            <v>231.75443750000002</v>
          </cell>
          <cell r="AX140">
            <v>234.715125</v>
          </cell>
          <cell r="AY140">
            <v>257.91671350000001</v>
          </cell>
          <cell r="AZ140">
            <v>265.02474999999998</v>
          </cell>
          <cell r="BA140">
            <v>277.957875</v>
          </cell>
          <cell r="BB140">
            <v>291.42975000000001</v>
          </cell>
          <cell r="BC140">
            <v>297.79312500000003</v>
          </cell>
        </row>
        <row r="141">
          <cell r="B141" t="str">
            <v>Markaryd</v>
          </cell>
          <cell r="C141">
            <v>11.321999999999999</v>
          </cell>
          <cell r="D141">
            <v>7.33</v>
          </cell>
          <cell r="E141">
            <v>8.2200000000000006</v>
          </cell>
          <cell r="F141">
            <v>11.34</v>
          </cell>
          <cell r="G141">
            <v>11.58</v>
          </cell>
          <cell r="H141">
            <v>11.57</v>
          </cell>
          <cell r="I141">
            <v>12.78</v>
          </cell>
          <cell r="J141">
            <v>15.73</v>
          </cell>
          <cell r="K141">
            <v>17.62</v>
          </cell>
          <cell r="L141">
            <v>47.41</v>
          </cell>
          <cell r="M141">
            <v>47.41</v>
          </cell>
          <cell r="N141">
            <v>47.405999999999999</v>
          </cell>
          <cell r="O141">
            <v>47.405999999999999</v>
          </cell>
          <cell r="P141">
            <v>47.530999999999999</v>
          </cell>
          <cell r="Q141">
            <v>47.405999999999999</v>
          </cell>
          <cell r="R141">
            <v>47.405999999999999</v>
          </cell>
          <cell r="S141">
            <v>47.405999999999999</v>
          </cell>
          <cell r="T141">
            <v>49.429000000000002</v>
          </cell>
          <cell r="U141">
            <v>56.111249999999998</v>
          </cell>
          <cell r="V141">
            <v>57.707937500000007</v>
          </cell>
          <cell r="W141">
            <v>59.18</v>
          </cell>
          <cell r="X141">
            <v>74.781162499999994</v>
          </cell>
          <cell r="Y141">
            <v>73.423000000000002</v>
          </cell>
          <cell r="Z141">
            <v>72.322249999999997</v>
          </cell>
          <cell r="AA141">
            <v>81.659000000000006</v>
          </cell>
          <cell r="AB141">
            <v>80.116624999999999</v>
          </cell>
          <cell r="AC141">
            <v>90.032249413490291</v>
          </cell>
          <cell r="AD141">
            <v>0</v>
          </cell>
          <cell r="AE141">
            <v>0</v>
          </cell>
          <cell r="AF141">
            <v>0</v>
          </cell>
          <cell r="AG141">
            <v>0</v>
          </cell>
          <cell r="AH141">
            <v>0</v>
          </cell>
          <cell r="AI141">
            <v>0</v>
          </cell>
          <cell r="AJ141">
            <v>0</v>
          </cell>
          <cell r="AL141">
            <v>142.09905000000001</v>
          </cell>
          <cell r="AM141">
            <v>113.9605</v>
          </cell>
          <cell r="AN141">
            <v>145.11000000000001</v>
          </cell>
          <cell r="AO141">
            <v>144.77000000000001</v>
          </cell>
          <cell r="AP141">
            <v>103</v>
          </cell>
          <cell r="AQ141">
            <v>89</v>
          </cell>
          <cell r="AR141">
            <v>86</v>
          </cell>
          <cell r="AS141">
            <v>89.6</v>
          </cell>
          <cell r="AT141">
            <v>92.5</v>
          </cell>
          <cell r="AU141">
            <v>0</v>
          </cell>
          <cell r="AV141">
            <v>228.80374999999998</v>
          </cell>
          <cell r="AW141">
            <v>257.55793749999998</v>
          </cell>
          <cell r="AX141">
            <v>259.57600000000002</v>
          </cell>
          <cell r="AY141">
            <v>236.52716249999997</v>
          </cell>
          <cell r="AZ141">
            <v>221.53399999999999</v>
          </cell>
          <cell r="BA141">
            <v>217.29825</v>
          </cell>
          <cell r="BB141">
            <v>231.44499999999999</v>
          </cell>
          <cell r="BC141">
            <v>235.75262499999999</v>
          </cell>
        </row>
        <row r="142">
          <cell r="B142" t="str">
            <v>Mellerud</v>
          </cell>
          <cell r="C142">
            <v>19.875</v>
          </cell>
          <cell r="D142">
            <v>11.92</v>
          </cell>
          <cell r="E142">
            <v>14.8</v>
          </cell>
          <cell r="F142">
            <v>15.97</v>
          </cell>
          <cell r="G142">
            <v>17.68</v>
          </cell>
          <cell r="H142">
            <v>18.760000000000002</v>
          </cell>
          <cell r="I142">
            <v>19.64</v>
          </cell>
          <cell r="J142">
            <v>23.83</v>
          </cell>
          <cell r="K142">
            <v>25.12</v>
          </cell>
          <cell r="L142">
            <v>42.81</v>
          </cell>
          <cell r="M142">
            <v>44.15</v>
          </cell>
          <cell r="N142">
            <v>48.179000000000002</v>
          </cell>
          <cell r="O142">
            <v>50.333779999999997</v>
          </cell>
          <cell r="P142">
            <v>52.927</v>
          </cell>
          <cell r="Q142">
            <v>54.49</v>
          </cell>
          <cell r="R142">
            <v>55.579000000000001</v>
          </cell>
          <cell r="S142">
            <v>56.697000000000003</v>
          </cell>
          <cell r="T142">
            <v>56.697000000000003</v>
          </cell>
          <cell r="U142">
            <v>62.806249999999999</v>
          </cell>
          <cell r="V142">
            <v>59.684687500000003</v>
          </cell>
          <cell r="W142">
            <v>61.11549999999999</v>
          </cell>
          <cell r="X142">
            <v>72.406287499999991</v>
          </cell>
          <cell r="Y142">
            <v>71.322999999999993</v>
          </cell>
          <cell r="Z142">
            <v>69.912875</v>
          </cell>
          <cell r="AA142">
            <v>76.987750000000005</v>
          </cell>
          <cell r="AB142">
            <v>73.963875000000016</v>
          </cell>
          <cell r="AC142">
            <v>82.477124944567677</v>
          </cell>
          <cell r="AD142">
            <v>0</v>
          </cell>
          <cell r="AE142">
            <v>0</v>
          </cell>
          <cell r="AF142">
            <v>0</v>
          </cell>
          <cell r="AG142">
            <v>0</v>
          </cell>
          <cell r="AH142">
            <v>0</v>
          </cell>
          <cell r="AI142">
            <v>0</v>
          </cell>
          <cell r="AJ142">
            <v>0</v>
          </cell>
          <cell r="AM142">
            <v>113.9605</v>
          </cell>
          <cell r="AN142">
            <v>145.11000000000001</v>
          </cell>
          <cell r="AO142">
            <v>144.77000000000001</v>
          </cell>
          <cell r="AP142">
            <v>103</v>
          </cell>
          <cell r="AQ142">
            <v>89</v>
          </cell>
          <cell r="AR142">
            <v>86</v>
          </cell>
          <cell r="AS142">
            <v>89.6</v>
          </cell>
          <cell r="AT142">
            <v>92.5</v>
          </cell>
          <cell r="AU142">
            <v>99.9</v>
          </cell>
          <cell r="AV142">
            <v>239.45175</v>
          </cell>
          <cell r="AW142">
            <v>260.8646875</v>
          </cell>
          <cell r="AX142">
            <v>268.86450000000002</v>
          </cell>
          <cell r="AY142">
            <v>241.71006749999998</v>
          </cell>
          <cell r="AZ142">
            <v>230.93</v>
          </cell>
          <cell r="BA142">
            <v>229.16287499999999</v>
          </cell>
          <cell r="BB142">
            <v>241.80674999999999</v>
          </cell>
          <cell r="BC142">
            <v>246.99087500000002</v>
          </cell>
        </row>
        <row r="143">
          <cell r="B143" t="str">
            <v>Mjölby</v>
          </cell>
          <cell r="C143">
            <v>19.632000000000001</v>
          </cell>
          <cell r="D143">
            <v>19.34</v>
          </cell>
          <cell r="E143">
            <v>20.111999999999998</v>
          </cell>
          <cell r="F143">
            <v>20.51</v>
          </cell>
          <cell r="G143">
            <v>26.82</v>
          </cell>
          <cell r="H143">
            <v>26.82</v>
          </cell>
          <cell r="I143">
            <v>26.82</v>
          </cell>
          <cell r="J143">
            <v>26.82</v>
          </cell>
          <cell r="K143">
            <v>27</v>
          </cell>
          <cell r="L143">
            <v>33.99</v>
          </cell>
          <cell r="M143">
            <v>33.99</v>
          </cell>
          <cell r="N143">
            <v>35.380000000000003</v>
          </cell>
          <cell r="O143">
            <v>35.380000000000003</v>
          </cell>
          <cell r="P143">
            <v>35.734000000000002</v>
          </cell>
          <cell r="Q143">
            <v>35.734000000000002</v>
          </cell>
          <cell r="R143">
            <v>36.091000000000001</v>
          </cell>
          <cell r="S143">
            <v>36.844000000000001</v>
          </cell>
          <cell r="T143">
            <v>37.579000000000001</v>
          </cell>
          <cell r="U143">
            <v>48.784999999999997</v>
          </cell>
          <cell r="V143">
            <v>49.796187500000002</v>
          </cell>
          <cell r="W143">
            <v>51.268250000000009</v>
          </cell>
          <cell r="X143">
            <v>63.318037499999996</v>
          </cell>
          <cell r="Y143">
            <v>63.279874999999997</v>
          </cell>
          <cell r="Z143">
            <v>63.636625000000002</v>
          </cell>
          <cell r="AA143">
            <v>73.697749999999999</v>
          </cell>
          <cell r="AB143">
            <v>70.644374999999997</v>
          </cell>
          <cell r="AC143">
            <v>77.927250000000001</v>
          </cell>
          <cell r="AD143">
            <v>87.027500000000003</v>
          </cell>
          <cell r="AE143">
            <v>90.903000000000006</v>
          </cell>
          <cell r="AF143">
            <v>91.433750000000003</v>
          </cell>
          <cell r="AG143">
            <v>96.517562999999996</v>
          </cell>
          <cell r="AH143">
            <v>101.68</v>
          </cell>
          <cell r="AI143">
            <v>104.027</v>
          </cell>
          <cell r="AJ143">
            <v>108.852</v>
          </cell>
          <cell r="AK143">
            <v>115.74124999999999</v>
          </cell>
          <cell r="AL143">
            <v>122.83374999999999</v>
          </cell>
          <cell r="AM143">
            <v>0</v>
          </cell>
          <cell r="AN143">
            <v>0</v>
          </cell>
          <cell r="AO143">
            <v>0</v>
          </cell>
          <cell r="AP143">
            <v>0</v>
          </cell>
          <cell r="AQ143">
            <v>0</v>
          </cell>
          <cell r="AR143">
            <v>0</v>
          </cell>
          <cell r="AS143">
            <v>0</v>
          </cell>
          <cell r="AT143">
            <v>0</v>
          </cell>
          <cell r="AU143">
            <v>0</v>
          </cell>
          <cell r="AV143">
            <v>189.43450000000001</v>
          </cell>
          <cell r="AW143">
            <v>194.02918750000001</v>
          </cell>
          <cell r="AX143">
            <v>198.19400000000002</v>
          </cell>
          <cell r="AY143">
            <v>215.72560049999998</v>
          </cell>
          <cell r="AZ143">
            <v>227.51387500000001</v>
          </cell>
          <cell r="BA143">
            <v>230.217625</v>
          </cell>
          <cell r="BB143">
            <v>245.46074999999999</v>
          </cell>
          <cell r="BC143">
            <v>250.04962499999999</v>
          </cell>
        </row>
        <row r="144">
          <cell r="B144" t="str">
            <v>Mora</v>
          </cell>
          <cell r="C144">
            <v>16.838999999999999</v>
          </cell>
          <cell r="D144">
            <v>13.48</v>
          </cell>
          <cell r="E144">
            <v>13.91</v>
          </cell>
          <cell r="F144">
            <v>16.3</v>
          </cell>
          <cell r="G144">
            <v>16.893999999999998</v>
          </cell>
          <cell r="H144">
            <v>17.48</v>
          </cell>
          <cell r="I144">
            <v>28.49</v>
          </cell>
          <cell r="J144">
            <v>27.95</v>
          </cell>
          <cell r="K144">
            <v>28.13</v>
          </cell>
          <cell r="L144">
            <v>34.6</v>
          </cell>
          <cell r="M144">
            <v>34.6</v>
          </cell>
          <cell r="N144">
            <v>36</v>
          </cell>
          <cell r="O144">
            <v>36</v>
          </cell>
          <cell r="P144">
            <v>36.81</v>
          </cell>
          <cell r="Q144">
            <v>36.81</v>
          </cell>
          <cell r="R144">
            <v>36.81</v>
          </cell>
          <cell r="S144">
            <v>38.159999999999997</v>
          </cell>
          <cell r="T144">
            <v>38.159999999999997</v>
          </cell>
          <cell r="U144">
            <v>55.816249999999997</v>
          </cell>
          <cell r="V144">
            <v>51.911187499999997</v>
          </cell>
          <cell r="W144">
            <v>53.130749999999999</v>
          </cell>
          <cell r="X144">
            <v>65.468662499999994</v>
          </cell>
          <cell r="Y144">
            <v>65.168625000000006</v>
          </cell>
          <cell r="Z144">
            <v>65.502875000000003</v>
          </cell>
          <cell r="AA144">
            <v>74.049000000000007</v>
          </cell>
          <cell r="AB144">
            <v>71.970624999999998</v>
          </cell>
          <cell r="AC144">
            <v>76.821625155568128</v>
          </cell>
          <cell r="AD144">
            <v>107.761875</v>
          </cell>
          <cell r="AE144">
            <v>108.27300000000001</v>
          </cell>
          <cell r="AF144">
            <v>116.168125</v>
          </cell>
          <cell r="AG144">
            <v>119.063051</v>
          </cell>
          <cell r="AH144">
            <v>117.453125</v>
          </cell>
          <cell r="AI144">
            <v>119.66</v>
          </cell>
          <cell r="AJ144">
            <v>122.169</v>
          </cell>
          <cell r="AK144">
            <v>126.67750000000001</v>
          </cell>
          <cell r="AL144">
            <v>130.35499999999999</v>
          </cell>
          <cell r="AM144">
            <v>0</v>
          </cell>
          <cell r="AN144">
            <v>0</v>
          </cell>
          <cell r="AO144">
            <v>0</v>
          </cell>
          <cell r="AP144">
            <v>0</v>
          </cell>
          <cell r="AQ144">
            <v>0</v>
          </cell>
          <cell r="AR144">
            <v>0</v>
          </cell>
          <cell r="AS144">
            <v>0</v>
          </cell>
          <cell r="AT144">
            <v>0</v>
          </cell>
          <cell r="AU144">
            <v>0</v>
          </cell>
          <cell r="AV144">
            <v>215.01712499999999</v>
          </cell>
          <cell r="AW144">
            <v>208.26418749999999</v>
          </cell>
          <cell r="AX144">
            <v>219.20887500000001</v>
          </cell>
          <cell r="AY144">
            <v>236.83171349999998</v>
          </cell>
          <cell r="AZ144">
            <v>236.32575</v>
          </cell>
          <cell r="BA144">
            <v>239.45287500000001</v>
          </cell>
          <cell r="BB144">
            <v>261.51799999999997</v>
          </cell>
          <cell r="BC144">
            <v>264.75812500000001</v>
          </cell>
        </row>
        <row r="145">
          <cell r="B145" t="str">
            <v>Motala</v>
          </cell>
          <cell r="C145">
            <v>11.221</v>
          </cell>
          <cell r="D145">
            <v>10.92</v>
          </cell>
          <cell r="E145">
            <v>12.01</v>
          </cell>
          <cell r="F145">
            <v>12.62</v>
          </cell>
          <cell r="G145">
            <v>13.86</v>
          </cell>
          <cell r="H145">
            <v>14.72</v>
          </cell>
          <cell r="I145">
            <v>14.72</v>
          </cell>
          <cell r="J145">
            <v>15.37</v>
          </cell>
          <cell r="K145">
            <v>16.11</v>
          </cell>
          <cell r="L145">
            <v>28.37</v>
          </cell>
          <cell r="M145">
            <v>28.37</v>
          </cell>
          <cell r="N145">
            <v>28.285</v>
          </cell>
          <cell r="O145">
            <v>29.691279999999999</v>
          </cell>
          <cell r="P145">
            <v>32.039000000000001</v>
          </cell>
          <cell r="Q145">
            <v>32.472000000000001</v>
          </cell>
          <cell r="R145">
            <v>34.520000000000003</v>
          </cell>
          <cell r="S145">
            <v>35.64</v>
          </cell>
          <cell r="T145">
            <v>36.14</v>
          </cell>
          <cell r="U145">
            <v>59.283749999999998</v>
          </cell>
          <cell r="V145">
            <v>57.462187499999999</v>
          </cell>
          <cell r="W145">
            <v>59.40175</v>
          </cell>
          <cell r="X145">
            <v>73.025787499999993</v>
          </cell>
          <cell r="Y145">
            <v>71.933875</v>
          </cell>
          <cell r="Z145">
            <v>68.831874999999997</v>
          </cell>
          <cell r="AA145">
            <v>76.987750000000005</v>
          </cell>
          <cell r="AB145">
            <v>73.960875000000016</v>
          </cell>
          <cell r="AC145">
            <v>82.474124944567677</v>
          </cell>
          <cell r="AD145">
            <v>118.45</v>
          </cell>
          <cell r="AE145">
            <v>121.78300000000002</v>
          </cell>
          <cell r="AF145">
            <v>126.89749999999999</v>
          </cell>
          <cell r="AG145">
            <v>134.37625</v>
          </cell>
          <cell r="AH145">
            <v>144.99125000000001</v>
          </cell>
          <cell r="AI145">
            <v>147.452</v>
          </cell>
          <cell r="AJ145">
            <v>149.57499999999999</v>
          </cell>
          <cell r="AK145">
            <v>149.57499999999999</v>
          </cell>
          <cell r="AL145">
            <v>151.505</v>
          </cell>
          <cell r="AM145">
            <v>0</v>
          </cell>
          <cell r="AN145">
            <v>0</v>
          </cell>
          <cell r="AO145">
            <v>0</v>
          </cell>
          <cell r="AP145">
            <v>0</v>
          </cell>
          <cell r="AQ145">
            <v>0</v>
          </cell>
          <cell r="AR145">
            <v>0</v>
          </cell>
          <cell r="AS145">
            <v>0</v>
          </cell>
          <cell r="AT145">
            <v>0</v>
          </cell>
          <cell r="AU145">
            <v>0</v>
          </cell>
          <cell r="AV145">
            <v>217.32474999999999</v>
          </cell>
          <cell r="AW145">
            <v>218.53518750000001</v>
          </cell>
          <cell r="AX145">
            <v>226.59424999999999</v>
          </cell>
          <cell r="AY145">
            <v>249.71331749999999</v>
          </cell>
          <cell r="AZ145">
            <v>262.82412499999998</v>
          </cell>
          <cell r="BA145">
            <v>263.47587499999997</v>
          </cell>
          <cell r="BB145">
            <v>275.80275</v>
          </cell>
          <cell r="BC145">
            <v>274.54587500000002</v>
          </cell>
        </row>
        <row r="146">
          <cell r="B146" t="str">
            <v>Mullsjö</v>
          </cell>
          <cell r="C146">
            <v>21.84</v>
          </cell>
          <cell r="D146">
            <v>11.25</v>
          </cell>
          <cell r="E146">
            <v>12.375</v>
          </cell>
          <cell r="F146">
            <v>12.72</v>
          </cell>
          <cell r="G146">
            <v>13.99</v>
          </cell>
          <cell r="H146">
            <v>13.99</v>
          </cell>
          <cell r="I146">
            <v>13.99</v>
          </cell>
          <cell r="J146">
            <v>15.67</v>
          </cell>
          <cell r="K146">
            <v>17.239999999999998</v>
          </cell>
          <cell r="L146">
            <v>26.23</v>
          </cell>
          <cell r="M146">
            <v>26.23</v>
          </cell>
          <cell r="N146">
            <v>27.68</v>
          </cell>
          <cell r="O146">
            <v>29.831</v>
          </cell>
          <cell r="P146">
            <v>30.158000000000001</v>
          </cell>
          <cell r="Q146">
            <v>32.869999999999997</v>
          </cell>
          <cell r="R146">
            <v>32.869999999999997</v>
          </cell>
          <cell r="S146">
            <v>32.869999999999997</v>
          </cell>
          <cell r="T146">
            <v>32.869999999999997</v>
          </cell>
          <cell r="U146">
            <v>57.296250000000001</v>
          </cell>
          <cell r="V146">
            <v>58.917187499999997</v>
          </cell>
          <cell r="W146">
            <v>60.487250000000003</v>
          </cell>
          <cell r="X146">
            <v>72.407287499999995</v>
          </cell>
          <cell r="Y146">
            <v>71.323999999999998</v>
          </cell>
          <cell r="Z146">
            <v>69.913875000000004</v>
          </cell>
          <cell r="AA146">
            <v>76.987750000000005</v>
          </cell>
          <cell r="AB146">
            <v>73.965875000000011</v>
          </cell>
          <cell r="AC146">
            <v>82.479124944567673</v>
          </cell>
          <cell r="AD146">
            <v>0</v>
          </cell>
          <cell r="AE146">
            <v>0</v>
          </cell>
          <cell r="AF146">
            <v>0</v>
          </cell>
          <cell r="AG146">
            <v>0</v>
          </cell>
          <cell r="AH146">
            <v>0</v>
          </cell>
          <cell r="AI146">
            <v>0</v>
          </cell>
          <cell r="AJ146">
            <v>0</v>
          </cell>
          <cell r="AM146">
            <v>113.9605</v>
          </cell>
          <cell r="AN146">
            <v>145.11000000000001</v>
          </cell>
          <cell r="AO146">
            <v>144.77000000000001</v>
          </cell>
          <cell r="AP146">
            <v>103</v>
          </cell>
          <cell r="AQ146">
            <v>89</v>
          </cell>
          <cell r="AR146">
            <v>86</v>
          </cell>
          <cell r="AS146">
            <v>89.6</v>
          </cell>
          <cell r="AT146">
            <v>92.5</v>
          </cell>
          <cell r="AU146">
            <v>99.9</v>
          </cell>
          <cell r="AV146">
            <v>219.32675</v>
          </cell>
          <cell r="AW146">
            <v>241.50718750000001</v>
          </cell>
          <cell r="AX146">
            <v>245.31225000000001</v>
          </cell>
          <cell r="AY146">
            <v>217.95828749999998</v>
          </cell>
          <cell r="AZ146">
            <v>204.47200000000001</v>
          </cell>
          <cell r="BA146">
            <v>202.773875</v>
          </cell>
          <cell r="BB146">
            <v>213.44774999999998</v>
          </cell>
          <cell r="BC146">
            <v>215.005875</v>
          </cell>
        </row>
        <row r="147">
          <cell r="B147" t="str">
            <v>Munkedal</v>
          </cell>
          <cell r="C147">
            <v>21.617999999999999</v>
          </cell>
          <cell r="D147">
            <v>15.768000000000001</v>
          </cell>
          <cell r="E147">
            <v>19.399999999999999</v>
          </cell>
          <cell r="F147">
            <v>22.911999999999999</v>
          </cell>
          <cell r="G147">
            <v>23.16</v>
          </cell>
          <cell r="H147">
            <v>21.99</v>
          </cell>
          <cell r="I147">
            <v>21.99</v>
          </cell>
          <cell r="J147">
            <v>21.99</v>
          </cell>
          <cell r="K147">
            <v>21.99</v>
          </cell>
          <cell r="L147">
            <v>65.099999999999994</v>
          </cell>
          <cell r="M147">
            <v>70.75</v>
          </cell>
          <cell r="N147">
            <v>67.474000000000004</v>
          </cell>
          <cell r="O147">
            <v>81.954999999999998</v>
          </cell>
          <cell r="P147">
            <v>76.974999999999994</v>
          </cell>
          <cell r="Q147">
            <v>76.98</v>
          </cell>
          <cell r="R147">
            <v>76.98</v>
          </cell>
          <cell r="S147">
            <v>77.134</v>
          </cell>
          <cell r="T147">
            <v>74.564999999999998</v>
          </cell>
          <cell r="U147">
            <v>62.220624999999998</v>
          </cell>
          <cell r="V147">
            <v>60.521437499999998</v>
          </cell>
          <cell r="W147">
            <v>63.177000000000007</v>
          </cell>
          <cell r="X147">
            <v>74.702412499999994</v>
          </cell>
          <cell r="Y147">
            <v>74.883624999999995</v>
          </cell>
          <cell r="Z147">
            <v>76.165374999999997</v>
          </cell>
          <cell r="AA147">
            <v>84.884</v>
          </cell>
          <cell r="AB147">
            <v>83.204374999999999</v>
          </cell>
          <cell r="AC147">
            <v>90.211625118732442</v>
          </cell>
          <cell r="AD147">
            <v>0</v>
          </cell>
          <cell r="AE147">
            <v>0</v>
          </cell>
          <cell r="AF147">
            <v>0</v>
          </cell>
          <cell r="AG147">
            <v>0</v>
          </cell>
          <cell r="AH147">
            <v>0</v>
          </cell>
          <cell r="AI147">
            <v>0</v>
          </cell>
          <cell r="AJ147">
            <v>0</v>
          </cell>
          <cell r="AL147">
            <v>155.79124999999996</v>
          </cell>
          <cell r="AM147">
            <v>113.9605</v>
          </cell>
          <cell r="AN147">
            <v>145.11000000000001</v>
          </cell>
          <cell r="AO147">
            <v>144.77000000000001</v>
          </cell>
          <cell r="AP147">
            <v>103</v>
          </cell>
          <cell r="AQ147">
            <v>89</v>
          </cell>
          <cell r="AR147">
            <v>86</v>
          </cell>
          <cell r="AS147">
            <v>89.6</v>
          </cell>
          <cell r="AT147">
            <v>92.5</v>
          </cell>
          <cell r="AU147">
            <v>0</v>
          </cell>
          <cell r="AV147">
            <v>262.89912500000003</v>
          </cell>
          <cell r="AW147">
            <v>292.14943749999998</v>
          </cell>
          <cell r="AX147">
            <v>294.82100000000003</v>
          </cell>
          <cell r="AY147">
            <v>282.5694125</v>
          </cell>
          <cell r="AZ147">
            <v>264.01862499999999</v>
          </cell>
          <cell r="BA147">
            <v>261.13537500000001</v>
          </cell>
          <cell r="BB147">
            <v>273.45399999999995</v>
          </cell>
          <cell r="BC147">
            <v>274.82837499999999</v>
          </cell>
        </row>
        <row r="148">
          <cell r="B148" t="str">
            <v>Munkfors</v>
          </cell>
          <cell r="C148">
            <v>23.119</v>
          </cell>
          <cell r="D148">
            <v>17.47</v>
          </cell>
          <cell r="E148">
            <v>18.5</v>
          </cell>
          <cell r="F148">
            <v>22.4</v>
          </cell>
          <cell r="G148">
            <v>25.09</v>
          </cell>
          <cell r="H148">
            <v>26.34</v>
          </cell>
          <cell r="I148">
            <v>26.34</v>
          </cell>
          <cell r="J148">
            <v>29.69</v>
          </cell>
          <cell r="K148">
            <v>29.62</v>
          </cell>
          <cell r="L148">
            <v>38.159999999999997</v>
          </cell>
          <cell r="M148">
            <v>43.9</v>
          </cell>
          <cell r="N148">
            <v>51.750999999999998</v>
          </cell>
          <cell r="O148">
            <v>54.972999999999999</v>
          </cell>
          <cell r="P148">
            <v>58.295000000000002</v>
          </cell>
          <cell r="Q148">
            <v>61.21</v>
          </cell>
          <cell r="R148">
            <v>61.21</v>
          </cell>
          <cell r="S148">
            <v>68.501000000000005</v>
          </cell>
          <cell r="T148">
            <v>69.875</v>
          </cell>
          <cell r="U148">
            <v>67.680250000000001</v>
          </cell>
          <cell r="V148">
            <v>64.1989375</v>
          </cell>
          <cell r="W148">
            <v>66.757249999999985</v>
          </cell>
          <cell r="X148">
            <v>79.237287499999994</v>
          </cell>
          <cell r="Y148">
            <v>79.555374999999998</v>
          </cell>
          <cell r="Z148">
            <v>79.293375000000012</v>
          </cell>
          <cell r="AA148">
            <v>86.945875000000001</v>
          </cell>
          <cell r="AB148">
            <v>85.658375000000007</v>
          </cell>
          <cell r="AC148">
            <v>92.783125355482113</v>
          </cell>
          <cell r="AD148">
            <v>102.825</v>
          </cell>
          <cell r="AE148">
            <v>102.29</v>
          </cell>
          <cell r="AF148">
            <v>102.28749999999999</v>
          </cell>
          <cell r="AG148">
            <v>104.699991</v>
          </cell>
          <cell r="AH148">
            <v>110.73125</v>
          </cell>
          <cell r="AI148">
            <v>127.187</v>
          </cell>
          <cell r="AJ148">
            <v>129.50299999999999</v>
          </cell>
          <cell r="AK148">
            <v>143.86500000000001</v>
          </cell>
          <cell r="AL148">
            <v>154.20625000000001</v>
          </cell>
          <cell r="AM148">
            <v>0</v>
          </cell>
          <cell r="AN148">
            <v>0</v>
          </cell>
          <cell r="AO148">
            <v>0</v>
          </cell>
          <cell r="AP148">
            <v>0</v>
          </cell>
          <cell r="AQ148">
            <v>0</v>
          </cell>
          <cell r="AR148">
            <v>0</v>
          </cell>
          <cell r="AS148">
            <v>0</v>
          </cell>
          <cell r="AT148">
            <v>0</v>
          </cell>
          <cell r="AU148">
            <v>0</v>
          </cell>
          <cell r="AV148">
            <v>231.78424999999999</v>
          </cell>
          <cell r="AW148">
            <v>227.85893750000002</v>
          </cell>
          <cell r="AX148">
            <v>239.29574999999997</v>
          </cell>
          <cell r="AY148">
            <v>261.31027849999998</v>
          </cell>
          <cell r="AZ148">
            <v>273.67162500000001</v>
          </cell>
          <cell r="BA148">
            <v>294.03037499999999</v>
          </cell>
          <cell r="BB148">
            <v>303.998875</v>
          </cell>
          <cell r="BC148">
            <v>327.71437500000002</v>
          </cell>
        </row>
        <row r="149">
          <cell r="B149" t="str">
            <v>Mölndal</v>
          </cell>
          <cell r="C149">
            <v>11.276999999999999</v>
          </cell>
          <cell r="D149">
            <v>7.02</v>
          </cell>
          <cell r="E149">
            <v>8.1359999999999992</v>
          </cell>
          <cell r="F149">
            <v>11.71</v>
          </cell>
          <cell r="G149">
            <v>12.24</v>
          </cell>
          <cell r="H149">
            <v>12.7</v>
          </cell>
          <cell r="I149">
            <v>13.05</v>
          </cell>
          <cell r="J149">
            <v>11.11</v>
          </cell>
          <cell r="K149">
            <v>11.44</v>
          </cell>
          <cell r="L149">
            <v>32.119999999999997</v>
          </cell>
          <cell r="M149">
            <v>32.119999999999997</v>
          </cell>
          <cell r="N149">
            <v>32.119999999999997</v>
          </cell>
          <cell r="O149">
            <v>31.97</v>
          </cell>
          <cell r="P149">
            <v>34.15</v>
          </cell>
          <cell r="Q149">
            <v>34.15</v>
          </cell>
          <cell r="R149">
            <v>35.35</v>
          </cell>
          <cell r="S149">
            <v>35.700000000000003</v>
          </cell>
          <cell r="T149">
            <v>35.700000000000003</v>
          </cell>
          <cell r="U149">
            <v>43.959375000000001</v>
          </cell>
          <cell r="V149">
            <v>47.010562499999999</v>
          </cell>
          <cell r="W149">
            <v>48.48637500000001</v>
          </cell>
          <cell r="X149">
            <v>59.964287499999998</v>
          </cell>
          <cell r="Y149">
            <v>58.894874999999999</v>
          </cell>
          <cell r="Z149">
            <v>58.632874999999999</v>
          </cell>
          <cell r="AA149">
            <v>67.351500000000001</v>
          </cell>
          <cell r="AB149">
            <v>65.479375000000005</v>
          </cell>
          <cell r="AC149">
            <v>73.784124763965607</v>
          </cell>
          <cell r="AD149">
            <v>104.43774999999999</v>
          </cell>
          <cell r="AE149">
            <v>112.712</v>
          </cell>
          <cell r="AF149">
            <v>113.51637499999987</v>
          </cell>
          <cell r="AG149">
            <v>114.489144</v>
          </cell>
          <cell r="AH149">
            <v>125.11562499999999</v>
          </cell>
          <cell r="AI149">
            <v>128.345</v>
          </cell>
          <cell r="AJ149">
            <v>130.85400000000001</v>
          </cell>
          <cell r="AK149">
            <v>133.91343749999999</v>
          </cell>
          <cell r="AL149">
            <v>142.1278125</v>
          </cell>
          <cell r="AM149">
            <v>0</v>
          </cell>
          <cell r="AN149">
            <v>0</v>
          </cell>
          <cell r="AO149">
            <v>0</v>
          </cell>
          <cell r="AP149">
            <v>0</v>
          </cell>
          <cell r="AQ149">
            <v>0</v>
          </cell>
          <cell r="AR149">
            <v>0</v>
          </cell>
          <cell r="AS149">
            <v>0</v>
          </cell>
          <cell r="AT149">
            <v>0</v>
          </cell>
          <cell r="AU149">
            <v>0</v>
          </cell>
          <cell r="AV149">
            <v>191.79412500000001</v>
          </cell>
          <cell r="AW149">
            <v>198.86256250000002</v>
          </cell>
          <cell r="AX149">
            <v>202.25874999999988</v>
          </cell>
          <cell r="AY149">
            <v>218.13343149999997</v>
          </cell>
          <cell r="AZ149">
            <v>230.40049999999999</v>
          </cell>
          <cell r="BA149">
            <v>233.82787500000001</v>
          </cell>
          <cell r="BB149">
            <v>246.60550000000001</v>
          </cell>
          <cell r="BC149">
            <v>246.20281249999999</v>
          </cell>
        </row>
        <row r="150">
          <cell r="B150" t="str">
            <v>Mönsterås</v>
          </cell>
          <cell r="C150">
            <v>11.5</v>
          </cell>
          <cell r="D150">
            <v>11.717000000000001</v>
          </cell>
          <cell r="E150">
            <v>13</v>
          </cell>
          <cell r="F150">
            <v>13.551</v>
          </cell>
          <cell r="G150">
            <v>13.897</v>
          </cell>
          <cell r="H150">
            <v>14.12</v>
          </cell>
          <cell r="I150">
            <v>14.22</v>
          </cell>
          <cell r="J150">
            <v>15.94</v>
          </cell>
          <cell r="K150">
            <v>16.899999999999999</v>
          </cell>
          <cell r="L150">
            <v>42.43</v>
          </cell>
          <cell r="M150">
            <v>43.71</v>
          </cell>
          <cell r="N150">
            <v>44.585999999999999</v>
          </cell>
          <cell r="O150">
            <v>45.457500000000003</v>
          </cell>
          <cell r="P150">
            <v>46.466000000000001</v>
          </cell>
          <cell r="Q150">
            <v>47.405999999999999</v>
          </cell>
          <cell r="R150">
            <v>48.365000000000002</v>
          </cell>
          <cell r="S150">
            <v>49.308</v>
          </cell>
          <cell r="T150">
            <v>50.792000000000002</v>
          </cell>
          <cell r="U150">
            <v>57.573</v>
          </cell>
          <cell r="V150">
            <v>59.939937499999999</v>
          </cell>
          <cell r="W150">
            <v>61.411999999999999</v>
          </cell>
          <cell r="X150">
            <v>76.259287499999999</v>
          </cell>
          <cell r="Y150">
            <v>74.838125000000005</v>
          </cell>
          <cell r="Z150">
            <v>72.324249999999992</v>
          </cell>
          <cell r="AA150">
            <v>81.659000000000006</v>
          </cell>
          <cell r="AB150">
            <v>80.124624999999995</v>
          </cell>
          <cell r="AC150">
            <v>90.040249413490287</v>
          </cell>
          <cell r="AD150">
            <v>0</v>
          </cell>
          <cell r="AE150">
            <v>0</v>
          </cell>
          <cell r="AF150">
            <v>0</v>
          </cell>
          <cell r="AG150">
            <v>0</v>
          </cell>
          <cell r="AH150">
            <v>0</v>
          </cell>
          <cell r="AI150">
            <v>0</v>
          </cell>
          <cell r="AJ150">
            <v>0</v>
          </cell>
          <cell r="AK150">
            <v>138.02499999999998</v>
          </cell>
          <cell r="AL150">
            <v>138.02499999999998</v>
          </cell>
          <cell r="AM150">
            <v>113.9605</v>
          </cell>
          <cell r="AN150">
            <v>145.11000000000001</v>
          </cell>
          <cell r="AO150">
            <v>144.77000000000001</v>
          </cell>
          <cell r="AP150">
            <v>103</v>
          </cell>
          <cell r="AQ150">
            <v>89</v>
          </cell>
          <cell r="AR150">
            <v>86</v>
          </cell>
          <cell r="AS150">
            <v>89.6</v>
          </cell>
          <cell r="AT150">
            <v>0</v>
          </cell>
          <cell r="AU150">
            <v>0</v>
          </cell>
          <cell r="AV150">
            <v>225.46350000000001</v>
          </cell>
          <cell r="AW150">
            <v>260.47693750000002</v>
          </cell>
          <cell r="AX150">
            <v>263.76800000000003</v>
          </cell>
          <cell r="AY150">
            <v>238.2677875</v>
          </cell>
          <cell r="AZ150">
            <v>224.20112499999999</v>
          </cell>
          <cell r="BA150">
            <v>219.85024999999999</v>
          </cell>
          <cell r="BB150">
            <v>233.84399999999999</v>
          </cell>
          <cell r="BC150">
            <v>283.39762499999995</v>
          </cell>
        </row>
        <row r="151">
          <cell r="B151" t="str">
            <v>Mörbylånga</v>
          </cell>
          <cell r="C151">
            <v>16.675000000000001</v>
          </cell>
          <cell r="D151">
            <v>16.878</v>
          </cell>
          <cell r="E151">
            <v>18.09</v>
          </cell>
          <cell r="F151">
            <v>15.86</v>
          </cell>
          <cell r="G151">
            <v>16.22</v>
          </cell>
          <cell r="H151">
            <v>16.98</v>
          </cell>
          <cell r="I151">
            <v>20.95</v>
          </cell>
          <cell r="J151">
            <v>25.1</v>
          </cell>
          <cell r="K151">
            <v>26.06</v>
          </cell>
          <cell r="L151">
            <v>57.84</v>
          </cell>
          <cell r="M151">
            <v>58.5</v>
          </cell>
          <cell r="N151">
            <v>59.926000000000002</v>
          </cell>
          <cell r="O151">
            <v>61.344999999999999</v>
          </cell>
          <cell r="P151">
            <v>62.817</v>
          </cell>
          <cell r="Q151">
            <v>62.58</v>
          </cell>
          <cell r="R151">
            <v>62.886000000000003</v>
          </cell>
          <cell r="S151">
            <v>63.829000000000001</v>
          </cell>
          <cell r="T151">
            <v>65.570999999999998</v>
          </cell>
          <cell r="U151">
            <v>57.573</v>
          </cell>
          <cell r="V151">
            <v>59.939937499999999</v>
          </cell>
          <cell r="W151">
            <v>61.411999999999999</v>
          </cell>
          <cell r="X151">
            <v>76.260287500000004</v>
          </cell>
          <cell r="Y151">
            <v>74.839124999999996</v>
          </cell>
          <cell r="Z151">
            <v>72.325249999999997</v>
          </cell>
          <cell r="AA151">
            <v>81.659000000000006</v>
          </cell>
          <cell r="AB151">
            <v>80.126625000000004</v>
          </cell>
          <cell r="AC151">
            <v>90.042249413490296</v>
          </cell>
          <cell r="AD151">
            <v>0</v>
          </cell>
          <cell r="AE151">
            <v>0</v>
          </cell>
          <cell r="AF151">
            <v>0</v>
          </cell>
          <cell r="AG151">
            <v>0</v>
          </cell>
          <cell r="AH151">
            <v>0</v>
          </cell>
          <cell r="AI151">
            <v>0</v>
          </cell>
          <cell r="AJ151">
            <v>0</v>
          </cell>
          <cell r="AM151">
            <v>113.9605</v>
          </cell>
          <cell r="AN151">
            <v>145.11000000000001</v>
          </cell>
          <cell r="AO151">
            <v>144.77000000000001</v>
          </cell>
          <cell r="AP151">
            <v>103</v>
          </cell>
          <cell r="AQ151">
            <v>89</v>
          </cell>
          <cell r="AR151">
            <v>86</v>
          </cell>
          <cell r="AS151">
            <v>89.6</v>
          </cell>
          <cell r="AT151">
            <v>92.5</v>
          </cell>
          <cell r="AU151">
            <v>99.9</v>
          </cell>
          <cell r="AV151">
            <v>246.04849999999999</v>
          </cell>
          <cell r="AW151">
            <v>280.42793749999998</v>
          </cell>
          <cell r="AX151">
            <v>284.19799999999998</v>
          </cell>
          <cell r="AY151">
            <v>256.46528749999999</v>
          </cell>
          <cell r="AZ151">
            <v>242.876125</v>
          </cell>
          <cell r="BA151">
            <v>237.88524999999998</v>
          </cell>
          <cell r="BB151">
            <v>255.095</v>
          </cell>
          <cell r="BC151">
            <v>261.55562500000002</v>
          </cell>
        </row>
        <row r="152">
          <cell r="B152" t="str">
            <v>Nacka</v>
          </cell>
          <cell r="C152">
            <v>10.675000000000001</v>
          </cell>
          <cell r="D152">
            <v>8.49</v>
          </cell>
          <cell r="E152">
            <v>10.47</v>
          </cell>
          <cell r="F152">
            <v>9.99</v>
          </cell>
          <cell r="G152">
            <v>10.42</v>
          </cell>
          <cell r="H152">
            <v>10.42</v>
          </cell>
          <cell r="I152">
            <v>10.42</v>
          </cell>
          <cell r="J152">
            <v>11.02</v>
          </cell>
          <cell r="K152">
            <v>11.02</v>
          </cell>
          <cell r="L152">
            <v>43.55</v>
          </cell>
          <cell r="M152">
            <v>43.55</v>
          </cell>
          <cell r="N152">
            <v>43.548000000000002</v>
          </cell>
          <cell r="O152">
            <v>43.457999999999998</v>
          </cell>
          <cell r="P152">
            <v>43.457999999999998</v>
          </cell>
          <cell r="Q152">
            <v>43.548000000000002</v>
          </cell>
          <cell r="R152">
            <v>42.673000000000002</v>
          </cell>
          <cell r="S152">
            <v>42.673000000000002</v>
          </cell>
          <cell r="T152">
            <v>42.673000000000002</v>
          </cell>
          <cell r="U152">
            <v>52.328749999999999</v>
          </cell>
          <cell r="V152">
            <v>52.196187500000001</v>
          </cell>
          <cell r="W152">
            <v>53.668250000000008</v>
          </cell>
          <cell r="X152">
            <v>65.474287500000003</v>
          </cell>
          <cell r="Y152">
            <v>65.536124999999998</v>
          </cell>
          <cell r="Z152">
            <v>66.449124999999995</v>
          </cell>
          <cell r="AA152">
            <v>75.167749999999998</v>
          </cell>
          <cell r="AB152">
            <v>72.996875000000003</v>
          </cell>
          <cell r="AC152">
            <v>79.749125000000006</v>
          </cell>
          <cell r="AD152">
            <v>0</v>
          </cell>
          <cell r="AE152">
            <v>0</v>
          </cell>
          <cell r="AF152">
            <v>0</v>
          </cell>
          <cell r="AG152">
            <v>0</v>
          </cell>
          <cell r="AH152">
            <v>0</v>
          </cell>
          <cell r="AI152">
            <v>0</v>
          </cell>
          <cell r="AJ152">
            <v>149.4785</v>
          </cell>
          <cell r="AK152">
            <v>141.13124999999999</v>
          </cell>
          <cell r="AL152">
            <v>147.40375</v>
          </cell>
          <cell r="AM152">
            <v>113.9605</v>
          </cell>
          <cell r="AN152">
            <v>145.11000000000001</v>
          </cell>
          <cell r="AO152">
            <v>144.77000000000001</v>
          </cell>
          <cell r="AP152">
            <v>103</v>
          </cell>
          <cell r="AQ152">
            <v>89</v>
          </cell>
          <cell r="AR152">
            <v>86</v>
          </cell>
          <cell r="AS152">
            <v>0</v>
          </cell>
          <cell r="AT152">
            <v>0</v>
          </cell>
          <cell r="AU152">
            <v>0</v>
          </cell>
          <cell r="AV152">
            <v>220.51425</v>
          </cell>
          <cell r="AW152">
            <v>249.34618750000001</v>
          </cell>
          <cell r="AX152">
            <v>252.45625000000001</v>
          </cell>
          <cell r="AY152">
            <v>221.92228750000001</v>
          </cell>
          <cell r="AZ152">
            <v>208.41412500000001</v>
          </cell>
          <cell r="BA152">
            <v>206.417125</v>
          </cell>
          <cell r="BB152">
            <v>277.73924999999997</v>
          </cell>
          <cell r="BC152">
            <v>267.82112499999999</v>
          </cell>
        </row>
        <row r="153">
          <cell r="B153" t="str">
            <v>Nora</v>
          </cell>
          <cell r="C153">
            <v>13.055</v>
          </cell>
          <cell r="D153">
            <v>9.42</v>
          </cell>
          <cell r="E153">
            <v>9.44</v>
          </cell>
          <cell r="F153">
            <v>9.68</v>
          </cell>
          <cell r="G153">
            <v>9.68</v>
          </cell>
          <cell r="H153">
            <v>9.9700000000000006</v>
          </cell>
          <cell r="I153">
            <v>11.42</v>
          </cell>
          <cell r="J153">
            <v>22.42</v>
          </cell>
          <cell r="K153">
            <v>23.77</v>
          </cell>
          <cell r="L153">
            <v>35.99</v>
          </cell>
          <cell r="M153">
            <v>35.99</v>
          </cell>
          <cell r="N153">
            <v>35.99</v>
          </cell>
          <cell r="O153">
            <v>35.99</v>
          </cell>
          <cell r="P153">
            <v>40.31</v>
          </cell>
          <cell r="Q153">
            <v>41.39</v>
          </cell>
          <cell r="R153">
            <v>44.597000000000001</v>
          </cell>
          <cell r="S153">
            <v>45.688000000000002</v>
          </cell>
          <cell r="T153">
            <v>45.688000000000002</v>
          </cell>
          <cell r="U153">
            <v>58.202500000000001</v>
          </cell>
          <cell r="V153">
            <v>59.763062499999997</v>
          </cell>
          <cell r="W153">
            <v>61.235124999999954</v>
          </cell>
          <cell r="X153">
            <v>75.009287499999985</v>
          </cell>
          <cell r="Y153">
            <v>73.396124999999998</v>
          </cell>
          <cell r="Z153">
            <v>73.134124999999997</v>
          </cell>
          <cell r="AA153">
            <v>82.499624999999995</v>
          </cell>
          <cell r="AB153">
            <v>80.538124999999994</v>
          </cell>
          <cell r="AC153">
            <v>90.032249413490291</v>
          </cell>
          <cell r="AD153">
            <v>132.02924999999999</v>
          </cell>
          <cell r="AE153">
            <v>132.01200000000003</v>
          </cell>
          <cell r="AF153">
            <v>131.92162499999995</v>
          </cell>
          <cell r="AG153">
            <v>128.52873600000001</v>
          </cell>
          <cell r="AH153">
            <v>128.52875</v>
          </cell>
          <cell r="AI153">
            <v>128.53800000000001</v>
          </cell>
          <cell r="AJ153">
            <v>130.27500000000001</v>
          </cell>
          <cell r="AK153">
            <v>132.80250000000001</v>
          </cell>
          <cell r="AL153">
            <v>137.23374999999999</v>
          </cell>
          <cell r="AM153">
            <v>0</v>
          </cell>
          <cell r="AN153">
            <v>0</v>
          </cell>
          <cell r="AO153">
            <v>0</v>
          </cell>
          <cell r="AP153">
            <v>0</v>
          </cell>
          <cell r="AQ153">
            <v>0</v>
          </cell>
          <cell r="AR153">
            <v>0</v>
          </cell>
          <cell r="AS153">
            <v>0</v>
          </cell>
          <cell r="AT153">
            <v>0</v>
          </cell>
          <cell r="AU153">
            <v>0</v>
          </cell>
          <cell r="AV153">
            <v>239.27674999999999</v>
          </cell>
          <cell r="AW153">
            <v>237.18506250000002</v>
          </cell>
          <cell r="AX153">
            <v>238.58674999999991</v>
          </cell>
          <cell r="AY153">
            <v>249.2080235</v>
          </cell>
          <cell r="AZ153">
            <v>251.91487499999999</v>
          </cell>
          <cell r="BA153">
            <v>253.03212500000001</v>
          </cell>
          <cell r="BB153">
            <v>268.79162500000001</v>
          </cell>
          <cell r="BC153">
            <v>281.44862499999999</v>
          </cell>
        </row>
        <row r="154">
          <cell r="B154" t="str">
            <v>Norberg</v>
          </cell>
          <cell r="C154">
            <v>21.977499999999999</v>
          </cell>
          <cell r="D154">
            <v>13.56</v>
          </cell>
          <cell r="E154">
            <v>13.09</v>
          </cell>
          <cell r="F154">
            <v>13.09</v>
          </cell>
          <cell r="G154">
            <v>13.09</v>
          </cell>
          <cell r="H154">
            <v>14.4</v>
          </cell>
          <cell r="I154">
            <v>25.31</v>
          </cell>
          <cell r="J154">
            <v>29.19</v>
          </cell>
          <cell r="K154">
            <v>17.29</v>
          </cell>
          <cell r="L154">
            <v>43.8</v>
          </cell>
          <cell r="M154">
            <v>44.93</v>
          </cell>
          <cell r="N154">
            <v>46.289000000000001</v>
          </cell>
          <cell r="O154">
            <v>47.668999999999997</v>
          </cell>
          <cell r="P154">
            <v>47.668999999999997</v>
          </cell>
          <cell r="Q154">
            <v>50.594000000000001</v>
          </cell>
          <cell r="R154">
            <v>52.558999999999997</v>
          </cell>
          <cell r="S154">
            <v>58.304000000000002</v>
          </cell>
          <cell r="T154">
            <v>65.789000000000001</v>
          </cell>
          <cell r="U154">
            <v>62.916249999999998</v>
          </cell>
          <cell r="V154">
            <v>60.607687499999997</v>
          </cell>
          <cell r="W154">
            <v>62.11825000000001</v>
          </cell>
          <cell r="X154">
            <v>71.466787499999995</v>
          </cell>
          <cell r="Y154">
            <v>70.374875000000003</v>
          </cell>
          <cell r="Z154">
            <v>68.827875000000006</v>
          </cell>
          <cell r="AA154">
            <v>76.987750000000005</v>
          </cell>
          <cell r="AB154">
            <v>73.94787500000001</v>
          </cell>
          <cell r="AC154">
            <v>82.461124944567672</v>
          </cell>
          <cell r="AD154">
            <v>115.8</v>
          </cell>
          <cell r="AE154">
            <v>118.30900000000001</v>
          </cell>
          <cell r="AF154">
            <v>121.011</v>
          </cell>
          <cell r="AG154">
            <v>129.55125000000001</v>
          </cell>
          <cell r="AH154">
            <v>133.88999999999999</v>
          </cell>
          <cell r="AI154">
            <v>137.03</v>
          </cell>
          <cell r="AJ154">
            <v>135.679</v>
          </cell>
          <cell r="AK154">
            <v>148.1275</v>
          </cell>
          <cell r="AL154">
            <v>142.048</v>
          </cell>
          <cell r="AM154">
            <v>0</v>
          </cell>
          <cell r="AN154">
            <v>0</v>
          </cell>
          <cell r="AO154">
            <v>0</v>
          </cell>
          <cell r="AP154">
            <v>0</v>
          </cell>
          <cell r="AQ154">
            <v>0</v>
          </cell>
          <cell r="AR154">
            <v>0</v>
          </cell>
          <cell r="AS154">
            <v>0</v>
          </cell>
          <cell r="AT154">
            <v>0</v>
          </cell>
          <cell r="AU154">
            <v>0</v>
          </cell>
          <cell r="AV154">
            <v>244.49374999999998</v>
          </cell>
          <cell r="AW154">
            <v>237.40668750000003</v>
          </cell>
          <cell r="AX154">
            <v>242.50825</v>
          </cell>
          <cell r="AY154">
            <v>261.77703750000001</v>
          </cell>
          <cell r="AZ154">
            <v>265.02387499999998</v>
          </cell>
          <cell r="BA154">
            <v>270.85187500000001</v>
          </cell>
          <cell r="BB154">
            <v>290.53575000000001</v>
          </cell>
          <cell r="BC154">
            <v>309.56937500000004</v>
          </cell>
        </row>
        <row r="155">
          <cell r="B155" t="str">
            <v>Nordanstig</v>
          </cell>
          <cell r="C155">
            <v>14.688000000000001</v>
          </cell>
          <cell r="D155">
            <v>10.45</v>
          </cell>
          <cell r="E155">
            <v>11.48</v>
          </cell>
          <cell r="F155">
            <v>11.48</v>
          </cell>
          <cell r="G155">
            <v>12.05</v>
          </cell>
          <cell r="H155">
            <v>12.05</v>
          </cell>
          <cell r="I155">
            <v>12.9</v>
          </cell>
          <cell r="J155">
            <v>14.44</v>
          </cell>
          <cell r="K155">
            <v>14.81</v>
          </cell>
          <cell r="L155">
            <v>49.69</v>
          </cell>
          <cell r="M155">
            <v>56.21</v>
          </cell>
          <cell r="N155">
            <v>58.938000000000002</v>
          </cell>
          <cell r="O155">
            <v>58.938000000000002</v>
          </cell>
          <cell r="P155">
            <v>62.383000000000003</v>
          </cell>
          <cell r="Q155">
            <v>67.465000000000003</v>
          </cell>
          <cell r="R155">
            <v>69.331999999999994</v>
          </cell>
          <cell r="S155">
            <v>69.581999999999994</v>
          </cell>
          <cell r="T155">
            <v>72.06</v>
          </cell>
          <cell r="U155">
            <v>58.743124999999999</v>
          </cell>
          <cell r="V155">
            <v>57.936187500000003</v>
          </cell>
          <cell r="W155">
            <v>60.10387499999996</v>
          </cell>
          <cell r="X155">
            <v>73.939912499999991</v>
          </cell>
          <cell r="Y155">
            <v>72.739874999999998</v>
          </cell>
          <cell r="Z155">
            <v>72.487250000000003</v>
          </cell>
          <cell r="AA155">
            <v>81.768375000000006</v>
          </cell>
          <cell r="AB155">
            <v>80.773875000000004</v>
          </cell>
          <cell r="AC155">
            <v>91.114624610900876</v>
          </cell>
          <cell r="AD155">
            <v>0</v>
          </cell>
          <cell r="AE155">
            <v>0</v>
          </cell>
          <cell r="AF155">
            <v>0</v>
          </cell>
          <cell r="AG155">
            <v>0</v>
          </cell>
          <cell r="AH155">
            <v>0</v>
          </cell>
          <cell r="AI155">
            <v>0</v>
          </cell>
          <cell r="AJ155">
            <v>0</v>
          </cell>
          <cell r="AM155">
            <v>113.9605</v>
          </cell>
          <cell r="AN155">
            <v>145.11000000000001</v>
          </cell>
          <cell r="AO155">
            <v>144.77000000000001</v>
          </cell>
          <cell r="AP155">
            <v>103</v>
          </cell>
          <cell r="AQ155">
            <v>89</v>
          </cell>
          <cell r="AR155">
            <v>86</v>
          </cell>
          <cell r="AS155">
            <v>89.6</v>
          </cell>
          <cell r="AT155">
            <v>92.5</v>
          </cell>
          <cell r="AU155">
            <v>99.9</v>
          </cell>
          <cell r="AV155">
            <v>237.081625</v>
          </cell>
          <cell r="AW155">
            <v>269.7061875</v>
          </cell>
          <cell r="AX155">
            <v>275.291875</v>
          </cell>
          <cell r="AY155">
            <v>247.3579125</v>
          </cell>
          <cell r="AZ155">
            <v>236.172875</v>
          </cell>
          <cell r="BA155">
            <v>238.00225</v>
          </cell>
          <cell r="BB155">
            <v>253.60037500000001</v>
          </cell>
          <cell r="BC155">
            <v>257.29587500000002</v>
          </cell>
        </row>
        <row r="156">
          <cell r="B156" t="str">
            <v>Nordmaling</v>
          </cell>
          <cell r="C156">
            <v>10.2705</v>
          </cell>
          <cell r="D156">
            <v>9.9510000000000005</v>
          </cell>
          <cell r="E156">
            <v>14.1</v>
          </cell>
          <cell r="F156">
            <v>18.149999999999999</v>
          </cell>
          <cell r="G156">
            <v>19.489999999999998</v>
          </cell>
          <cell r="H156">
            <v>19.98</v>
          </cell>
          <cell r="I156">
            <v>20.76</v>
          </cell>
          <cell r="J156">
            <v>23.82</v>
          </cell>
          <cell r="K156">
            <v>24.78</v>
          </cell>
          <cell r="L156">
            <v>46.31</v>
          </cell>
          <cell r="M156">
            <v>48.43</v>
          </cell>
          <cell r="N156">
            <v>48.987000000000002</v>
          </cell>
          <cell r="O156">
            <v>49.965000000000003</v>
          </cell>
          <cell r="P156">
            <v>51.189</v>
          </cell>
          <cell r="Q156">
            <v>52.466000000000001</v>
          </cell>
          <cell r="R156">
            <v>54.011000000000003</v>
          </cell>
          <cell r="S156">
            <v>56.707999999999998</v>
          </cell>
          <cell r="T156">
            <v>57.762</v>
          </cell>
          <cell r="U156">
            <v>60.868749999999999</v>
          </cell>
          <cell r="V156">
            <v>58.546187500000002</v>
          </cell>
          <cell r="W156">
            <v>58.918999999999997</v>
          </cell>
          <cell r="X156">
            <v>71.187662500000002</v>
          </cell>
          <cell r="Y156">
            <v>70.154624999999996</v>
          </cell>
          <cell r="Z156">
            <v>65.843874999999997</v>
          </cell>
          <cell r="AA156">
            <v>74.551500000000004</v>
          </cell>
          <cell r="AB156">
            <v>71.908499999999989</v>
          </cell>
          <cell r="AC156">
            <v>78.640125003576273</v>
          </cell>
          <cell r="AD156">
            <v>97.555000000000007</v>
          </cell>
          <cell r="AE156">
            <v>107.11499999999999</v>
          </cell>
          <cell r="AF156">
            <v>112.00487499999998</v>
          </cell>
          <cell r="AG156">
            <v>112.004848</v>
          </cell>
          <cell r="AH156">
            <v>112.00487499999998</v>
          </cell>
          <cell r="AI156">
            <v>119.274</v>
          </cell>
          <cell r="AJ156">
            <v>120.04600000000001</v>
          </cell>
          <cell r="AK156">
            <v>125.41624999999999</v>
          </cell>
          <cell r="AL156">
            <v>129.86000000000001</v>
          </cell>
          <cell r="AM156">
            <v>0</v>
          </cell>
          <cell r="AN156">
            <v>0</v>
          </cell>
          <cell r="AO156">
            <v>0</v>
          </cell>
          <cell r="AP156">
            <v>0</v>
          </cell>
          <cell r="AQ156">
            <v>0</v>
          </cell>
          <cell r="AR156">
            <v>0</v>
          </cell>
          <cell r="AS156">
            <v>0</v>
          </cell>
          <cell r="AT156">
            <v>0</v>
          </cell>
          <cell r="AU156">
            <v>0</v>
          </cell>
          <cell r="AV156">
            <v>215.00425000000001</v>
          </cell>
          <cell r="AW156">
            <v>224.04218750000001</v>
          </cell>
          <cell r="AX156">
            <v>234.010875</v>
          </cell>
          <cell r="AY156">
            <v>251.30751049999998</v>
          </cell>
          <cell r="AZ156">
            <v>252.83849999999995</v>
          </cell>
          <cell r="BA156">
            <v>257.563875</v>
          </cell>
          <cell r="BB156">
            <v>269.36849999999998</v>
          </cell>
          <cell r="BC156">
            <v>277.85274999999996</v>
          </cell>
        </row>
        <row r="157">
          <cell r="B157" t="str">
            <v>Norrköping</v>
          </cell>
          <cell r="C157">
            <v>12.744999999999999</v>
          </cell>
          <cell r="D157">
            <v>14.5</v>
          </cell>
          <cell r="E157">
            <v>14.5</v>
          </cell>
          <cell r="F157">
            <v>17.77</v>
          </cell>
          <cell r="G157">
            <v>19.2</v>
          </cell>
          <cell r="H157">
            <v>19.96</v>
          </cell>
          <cell r="I157">
            <v>19.14</v>
          </cell>
          <cell r="J157">
            <v>20.55</v>
          </cell>
          <cell r="K157">
            <v>20.97</v>
          </cell>
          <cell r="L157">
            <v>32.42</v>
          </cell>
          <cell r="M157">
            <v>34.4</v>
          </cell>
          <cell r="N157">
            <v>34.4</v>
          </cell>
          <cell r="O157">
            <v>34.4</v>
          </cell>
          <cell r="P157">
            <v>37.450000000000003</v>
          </cell>
          <cell r="Q157">
            <v>42.081000000000003</v>
          </cell>
          <cell r="R157">
            <v>42.081000000000003</v>
          </cell>
          <cell r="S157">
            <v>42.081000000000003</v>
          </cell>
          <cell r="T157">
            <v>43.308999999999997</v>
          </cell>
          <cell r="U157">
            <v>46.316249999999997</v>
          </cell>
          <cell r="V157">
            <v>48.521187500000003</v>
          </cell>
          <cell r="W157">
            <v>49.99325000000001</v>
          </cell>
          <cell r="X157">
            <v>63.696787499999999</v>
          </cell>
          <cell r="Y157">
            <v>65.984250000000003</v>
          </cell>
          <cell r="Z157">
            <v>66.939750000000004</v>
          </cell>
          <cell r="AA157">
            <v>77.917749999999998</v>
          </cell>
          <cell r="AB157">
            <v>78.697125000000014</v>
          </cell>
          <cell r="AC157">
            <v>90.032249413490291</v>
          </cell>
          <cell r="AD157">
            <v>83.4</v>
          </cell>
          <cell r="AE157">
            <v>86.271000000000015</v>
          </cell>
          <cell r="AF157">
            <v>91.921249999999944</v>
          </cell>
          <cell r="AG157">
            <v>95.247429999999994</v>
          </cell>
          <cell r="AH157">
            <v>102.78749999999999</v>
          </cell>
          <cell r="AI157">
            <v>107.501</v>
          </cell>
          <cell r="AJ157">
            <v>110.782</v>
          </cell>
          <cell r="AK157">
            <v>115.42750000000001</v>
          </cell>
          <cell r="AL157">
            <v>117.67062499999999</v>
          </cell>
          <cell r="AM157">
            <v>0</v>
          </cell>
          <cell r="AN157">
            <v>0</v>
          </cell>
          <cell r="AO157">
            <v>0</v>
          </cell>
          <cell r="AP157">
            <v>0</v>
          </cell>
          <cell r="AQ157">
            <v>0</v>
          </cell>
          <cell r="AR157">
            <v>0</v>
          </cell>
          <cell r="AS157">
            <v>0</v>
          </cell>
          <cell r="AT157">
            <v>0</v>
          </cell>
          <cell r="AU157">
            <v>0</v>
          </cell>
          <cell r="AV157">
            <v>174.88124999999999</v>
          </cell>
          <cell r="AW157">
            <v>183.69218750000002</v>
          </cell>
          <cell r="AX157">
            <v>190.81449999999995</v>
          </cell>
          <cell r="AY157">
            <v>211.1142175</v>
          </cell>
          <cell r="AZ157">
            <v>225.42175</v>
          </cell>
          <cell r="BA157">
            <v>236.48175000000001</v>
          </cell>
          <cell r="BB157">
            <v>249.92075</v>
          </cell>
          <cell r="BC157">
            <v>256.75562500000001</v>
          </cell>
        </row>
        <row r="158">
          <cell r="B158" t="str">
            <v>Norrtälje</v>
          </cell>
          <cell r="C158">
            <v>12.648</v>
          </cell>
          <cell r="D158">
            <v>9.1199999999999992</v>
          </cell>
          <cell r="E158">
            <v>9.9499999999999993</v>
          </cell>
          <cell r="F158">
            <v>11</v>
          </cell>
          <cell r="G158">
            <v>11.66</v>
          </cell>
          <cell r="H158">
            <v>12.36</v>
          </cell>
          <cell r="I158">
            <v>13.22</v>
          </cell>
          <cell r="J158">
            <v>14.54</v>
          </cell>
          <cell r="K158">
            <v>16.18</v>
          </cell>
          <cell r="L158">
            <v>44.85</v>
          </cell>
          <cell r="M158">
            <v>46.16</v>
          </cell>
          <cell r="N158">
            <v>45.36</v>
          </cell>
          <cell r="O158">
            <v>41.61</v>
          </cell>
          <cell r="P158">
            <v>44.86</v>
          </cell>
          <cell r="Q158">
            <v>53.652000000000001</v>
          </cell>
          <cell r="R158">
            <v>57.25</v>
          </cell>
          <cell r="S158">
            <v>59.191000000000003</v>
          </cell>
          <cell r="T158">
            <v>63.963000000000001</v>
          </cell>
          <cell r="U158">
            <v>50.60125</v>
          </cell>
          <cell r="V158">
            <v>50.793687499999997</v>
          </cell>
          <cell r="W158">
            <v>52.265750000000004</v>
          </cell>
          <cell r="X158">
            <v>63.771787500000002</v>
          </cell>
          <cell r="Y158">
            <v>64.357375000000005</v>
          </cell>
          <cell r="Z158">
            <v>66.076625000000007</v>
          </cell>
          <cell r="AA158">
            <v>74.54025</v>
          </cell>
          <cell r="AB158">
            <v>71.946875000000006</v>
          </cell>
          <cell r="AC158">
            <v>78.301624763965606</v>
          </cell>
          <cell r="AD158">
            <v>112.97125</v>
          </cell>
          <cell r="AE158">
            <v>112.905</v>
          </cell>
          <cell r="AF158">
            <v>112.85012499999989</v>
          </cell>
          <cell r="AG158">
            <v>122.10453799999999</v>
          </cell>
          <cell r="AH158">
            <v>129.82374999999999</v>
          </cell>
          <cell r="AI158">
            <v>136.065</v>
          </cell>
          <cell r="AJ158">
            <v>136.83699999999999</v>
          </cell>
          <cell r="AK158">
            <v>138.59562500000001</v>
          </cell>
          <cell r="AL158">
            <v>142.45525000000004</v>
          </cell>
          <cell r="AM158">
            <v>0</v>
          </cell>
          <cell r="AN158">
            <v>0</v>
          </cell>
          <cell r="AO158">
            <v>0</v>
          </cell>
          <cell r="AP158">
            <v>0</v>
          </cell>
          <cell r="AQ158">
            <v>0</v>
          </cell>
          <cell r="AR158">
            <v>0</v>
          </cell>
          <cell r="AS158">
            <v>0</v>
          </cell>
          <cell r="AT158">
            <v>0</v>
          </cell>
          <cell r="AU158">
            <v>0</v>
          </cell>
          <cell r="AV158">
            <v>221.07050000000001</v>
          </cell>
          <cell r="AW158">
            <v>218.97868749999998</v>
          </cell>
          <cell r="AX158">
            <v>220.42587499999991</v>
          </cell>
          <cell r="AY158">
            <v>238.48632549999999</v>
          </cell>
          <cell r="AZ158">
            <v>250.70112499999999</v>
          </cell>
          <cell r="BA158">
            <v>268.15362500000003</v>
          </cell>
          <cell r="BB158">
            <v>281.84724999999997</v>
          </cell>
          <cell r="BC158">
            <v>284.27350000000001</v>
          </cell>
        </row>
        <row r="159">
          <cell r="B159" t="str">
            <v>Norsjö</v>
          </cell>
          <cell r="C159">
            <v>11.718999999999999</v>
          </cell>
          <cell r="D159">
            <v>11.72</v>
          </cell>
          <cell r="E159">
            <v>12.3</v>
          </cell>
          <cell r="F159">
            <v>15</v>
          </cell>
          <cell r="G159">
            <v>15</v>
          </cell>
          <cell r="H159">
            <v>15</v>
          </cell>
          <cell r="I159">
            <v>16.32</v>
          </cell>
          <cell r="J159">
            <v>20.399999999999999</v>
          </cell>
          <cell r="K159">
            <v>20.399999999999999</v>
          </cell>
          <cell r="L159">
            <v>44.28</v>
          </cell>
          <cell r="M159">
            <v>44.28</v>
          </cell>
          <cell r="N159">
            <v>45.44</v>
          </cell>
          <cell r="O159">
            <v>47.045000000000002</v>
          </cell>
          <cell r="P159">
            <v>48.48</v>
          </cell>
          <cell r="Q159">
            <v>49.933999999999997</v>
          </cell>
          <cell r="R159">
            <v>51.845999999999997</v>
          </cell>
          <cell r="S159">
            <v>57.030999999999999</v>
          </cell>
          <cell r="T159">
            <v>65.590999999999994</v>
          </cell>
          <cell r="U159">
            <v>47.33625</v>
          </cell>
          <cell r="V159">
            <v>49.503687499999998</v>
          </cell>
          <cell r="W159">
            <v>51.223250000000007</v>
          </cell>
          <cell r="X159">
            <v>64.036162499999989</v>
          </cell>
          <cell r="Y159">
            <v>64.105000000000004</v>
          </cell>
          <cell r="Z159">
            <v>63.843000000000004</v>
          </cell>
          <cell r="AA159">
            <v>73.484624999999994</v>
          </cell>
          <cell r="AB159">
            <v>71.944999999999993</v>
          </cell>
          <cell r="AC159">
            <v>77.837874929189681</v>
          </cell>
          <cell r="AD159">
            <v>0</v>
          </cell>
          <cell r="AE159">
            <v>0</v>
          </cell>
          <cell r="AF159">
            <v>98.119999999999862</v>
          </cell>
          <cell r="AG159">
            <v>101.049975</v>
          </cell>
          <cell r="AH159">
            <v>107.875</v>
          </cell>
          <cell r="AI159">
            <v>111.747</v>
          </cell>
          <cell r="AJ159">
            <v>115.221</v>
          </cell>
          <cell r="AK159">
            <v>123.9725</v>
          </cell>
          <cell r="AL159">
            <v>141.76374999999999</v>
          </cell>
          <cell r="AM159">
            <v>113.9605</v>
          </cell>
          <cell r="AN159">
            <v>145.11000000000001</v>
          </cell>
          <cell r="AO159">
            <v>0</v>
          </cell>
          <cell r="AP159">
            <v>0</v>
          </cell>
          <cell r="AQ159">
            <v>0</v>
          </cell>
          <cell r="AR159">
            <v>0</v>
          </cell>
          <cell r="AS159">
            <v>0</v>
          </cell>
          <cell r="AT159">
            <v>0</v>
          </cell>
          <cell r="AU159">
            <v>0</v>
          </cell>
          <cell r="AV159">
            <v>217.29575</v>
          </cell>
          <cell r="AW159">
            <v>250.61368750000003</v>
          </cell>
          <cell r="AX159">
            <v>207.08324999999985</v>
          </cell>
          <cell r="AY159">
            <v>227.13113749999999</v>
          </cell>
          <cell r="AZ159">
            <v>235.46</v>
          </cell>
          <cell r="BA159">
            <v>240.524</v>
          </cell>
          <cell r="BB159">
            <v>256.87162499999999</v>
          </cell>
          <cell r="BC159">
            <v>273.34849999999994</v>
          </cell>
        </row>
        <row r="160">
          <cell r="B160" t="str">
            <v>Nybro</v>
          </cell>
          <cell r="C160">
            <v>18.37276</v>
          </cell>
          <cell r="D160">
            <v>16.893999999999998</v>
          </cell>
          <cell r="E160">
            <v>17.59</v>
          </cell>
          <cell r="F160">
            <v>18.57</v>
          </cell>
          <cell r="G160">
            <v>18.57</v>
          </cell>
          <cell r="H160">
            <v>18.57</v>
          </cell>
          <cell r="I160">
            <v>18.57</v>
          </cell>
          <cell r="J160">
            <v>24.41</v>
          </cell>
          <cell r="K160">
            <v>25.49</v>
          </cell>
          <cell r="L160">
            <v>46.46</v>
          </cell>
          <cell r="M160">
            <v>46.75</v>
          </cell>
          <cell r="N160">
            <v>47.134999999999998</v>
          </cell>
          <cell r="O160">
            <v>52.604999999999997</v>
          </cell>
          <cell r="P160">
            <v>52.604999999999997</v>
          </cell>
          <cell r="Q160">
            <v>52.604999999999997</v>
          </cell>
          <cell r="R160">
            <v>52.604999999999997</v>
          </cell>
          <cell r="S160">
            <v>52.604999999999997</v>
          </cell>
          <cell r="T160">
            <v>52.604999999999997</v>
          </cell>
          <cell r="U160">
            <v>53.365625000000001</v>
          </cell>
          <cell r="V160">
            <v>52.279937500000003</v>
          </cell>
          <cell r="W160">
            <v>53.75200000000001</v>
          </cell>
          <cell r="X160">
            <v>65.586787499999986</v>
          </cell>
          <cell r="Y160">
            <v>65.957999999999998</v>
          </cell>
          <cell r="Z160">
            <v>65.695999999999998</v>
          </cell>
          <cell r="AA160">
            <v>74.414625000000001</v>
          </cell>
          <cell r="AB160">
            <v>72.78125</v>
          </cell>
          <cell r="AC160">
            <v>80.126625193119054</v>
          </cell>
          <cell r="AD160">
            <v>111.56277499999999</v>
          </cell>
          <cell r="AE160">
            <v>101.51800000000001</v>
          </cell>
          <cell r="AF160">
            <v>101.5</v>
          </cell>
          <cell r="AG160">
            <v>101.500051</v>
          </cell>
          <cell r="AH160">
            <v>108.255</v>
          </cell>
          <cell r="AI160">
            <v>111.16800000000001</v>
          </cell>
          <cell r="AJ160">
            <v>111.554</v>
          </cell>
          <cell r="AK160">
            <v>121.20399999999999</v>
          </cell>
          <cell r="AL160">
            <v>131.12549999999999</v>
          </cell>
          <cell r="AM160">
            <v>0</v>
          </cell>
          <cell r="AN160">
            <v>0</v>
          </cell>
          <cell r="AO160">
            <v>0</v>
          </cell>
          <cell r="AP160">
            <v>0</v>
          </cell>
          <cell r="AQ160">
            <v>0</v>
          </cell>
          <cell r="AR160">
            <v>0</v>
          </cell>
          <cell r="AS160">
            <v>0</v>
          </cell>
          <cell r="AT160">
            <v>0</v>
          </cell>
          <cell r="AU160">
            <v>0</v>
          </cell>
          <cell r="AV160">
            <v>229.76115999999999</v>
          </cell>
          <cell r="AW160">
            <v>217.44193749999999</v>
          </cell>
          <cell r="AX160">
            <v>219.977</v>
          </cell>
          <cell r="AY160">
            <v>238.26183849999995</v>
          </cell>
          <cell r="AZ160">
            <v>245.38799999999998</v>
          </cell>
          <cell r="BA160">
            <v>248.03899999999999</v>
          </cell>
          <cell r="BB160">
            <v>257.14362500000004</v>
          </cell>
          <cell r="BC160">
            <v>271.00024999999999</v>
          </cell>
        </row>
        <row r="161">
          <cell r="B161" t="str">
            <v>Nykvarn</v>
          </cell>
          <cell r="C161">
            <v>13.311</v>
          </cell>
          <cell r="D161">
            <v>7.75</v>
          </cell>
          <cell r="E161">
            <v>8.7100000000000009</v>
          </cell>
          <cell r="F161">
            <v>9.65</v>
          </cell>
          <cell r="G161">
            <v>12.3</v>
          </cell>
          <cell r="H161">
            <v>12.3</v>
          </cell>
          <cell r="I161">
            <v>13.03</v>
          </cell>
          <cell r="J161">
            <v>18.7</v>
          </cell>
          <cell r="K161">
            <v>19.57</v>
          </cell>
          <cell r="L161">
            <v>46.95</v>
          </cell>
          <cell r="M161">
            <v>46.95</v>
          </cell>
          <cell r="N161">
            <v>46.942</v>
          </cell>
          <cell r="O161">
            <v>46.942999999999998</v>
          </cell>
          <cell r="P161">
            <v>46.942999999999998</v>
          </cell>
          <cell r="Q161">
            <v>55.841000000000001</v>
          </cell>
          <cell r="R161">
            <v>55.841000000000001</v>
          </cell>
          <cell r="S161">
            <v>55.841000000000001</v>
          </cell>
          <cell r="T161">
            <v>55.841000000000001</v>
          </cell>
          <cell r="U161">
            <v>46.396250000000002</v>
          </cell>
          <cell r="V161">
            <v>48.888687500000003</v>
          </cell>
          <cell r="W161">
            <v>50.360749999999953</v>
          </cell>
          <cell r="X161">
            <v>64.626787499999992</v>
          </cell>
          <cell r="Y161">
            <v>62.578625000000002</v>
          </cell>
          <cell r="Z161">
            <v>62.810375000000001</v>
          </cell>
          <cell r="AA161">
            <v>71.528999999999996</v>
          </cell>
          <cell r="AB161">
            <v>68.933125000000004</v>
          </cell>
          <cell r="AC161">
            <v>80.215187545776374</v>
          </cell>
          <cell r="AD161">
            <v>102.14749999999999</v>
          </cell>
          <cell r="AE161">
            <v>106.729</v>
          </cell>
          <cell r="AF161">
            <v>110.37412499999999</v>
          </cell>
          <cell r="AG161">
            <v>121.599457</v>
          </cell>
          <cell r="AH161">
            <v>127.77</v>
          </cell>
          <cell r="AI161">
            <v>130.28</v>
          </cell>
          <cell r="AJ161">
            <v>132.398</v>
          </cell>
          <cell r="AK161">
            <v>136.70656249999999</v>
          </cell>
          <cell r="AL161">
            <v>134.244140625</v>
          </cell>
          <cell r="AM161">
            <v>0</v>
          </cell>
          <cell r="AN161">
            <v>0</v>
          </cell>
          <cell r="AO161">
            <v>0</v>
          </cell>
          <cell r="AP161">
            <v>0</v>
          </cell>
          <cell r="AQ161">
            <v>0</v>
          </cell>
          <cell r="AR161">
            <v>0</v>
          </cell>
          <cell r="AS161">
            <v>0</v>
          </cell>
          <cell r="AT161">
            <v>0</v>
          </cell>
          <cell r="AU161">
            <v>0</v>
          </cell>
          <cell r="AV161">
            <v>208.80475000000001</v>
          </cell>
          <cell r="AW161">
            <v>210.31768750000001</v>
          </cell>
          <cell r="AX161">
            <v>216.38687499999995</v>
          </cell>
          <cell r="AY161">
            <v>242.8192445</v>
          </cell>
          <cell r="AZ161">
            <v>249.59162499999999</v>
          </cell>
          <cell r="BA161">
            <v>261.23137500000001</v>
          </cell>
          <cell r="BB161">
            <v>272.798</v>
          </cell>
          <cell r="BC161">
            <v>280.18068749999998</v>
          </cell>
        </row>
        <row r="162">
          <cell r="B162" t="str">
            <v>Nyköping</v>
          </cell>
          <cell r="C162">
            <v>12.8675</v>
          </cell>
          <cell r="D162">
            <v>8.68</v>
          </cell>
          <cell r="E162">
            <v>8.68</v>
          </cell>
          <cell r="F162">
            <v>12.51</v>
          </cell>
          <cell r="G162">
            <v>12.51</v>
          </cell>
          <cell r="H162">
            <v>14.25</v>
          </cell>
          <cell r="I162">
            <v>14.25</v>
          </cell>
          <cell r="J162">
            <v>15.82</v>
          </cell>
          <cell r="K162">
            <v>17.39</v>
          </cell>
          <cell r="L162">
            <v>35.71</v>
          </cell>
          <cell r="M162">
            <v>35.71</v>
          </cell>
          <cell r="N162">
            <v>35.713000000000001</v>
          </cell>
          <cell r="O162">
            <v>35.713000000000001</v>
          </cell>
          <cell r="P162">
            <v>36.420999999999999</v>
          </cell>
          <cell r="Q162">
            <v>36.420999999999999</v>
          </cell>
          <cell r="R162">
            <v>36.420999999999999</v>
          </cell>
          <cell r="S162">
            <v>39.335000000000001</v>
          </cell>
          <cell r="T162">
            <v>39.335000000000001</v>
          </cell>
          <cell r="U162">
            <v>51.358750000000001</v>
          </cell>
          <cell r="V162">
            <v>50.496187499999998</v>
          </cell>
          <cell r="W162">
            <v>52.08974999999996</v>
          </cell>
          <cell r="X162">
            <v>65.214287499999998</v>
          </cell>
          <cell r="Y162">
            <v>66.5655</v>
          </cell>
          <cell r="Z162">
            <v>67.131625</v>
          </cell>
          <cell r="AA162">
            <v>76.532749999999993</v>
          </cell>
          <cell r="AB162">
            <v>73.945875000000015</v>
          </cell>
          <cell r="AC162">
            <v>82.459124944567677</v>
          </cell>
          <cell r="AD162">
            <v>104.75075</v>
          </cell>
          <cell r="AE162">
            <v>110.97499999999999</v>
          </cell>
          <cell r="AF162">
            <v>113.87</v>
          </cell>
          <cell r="AG162">
            <v>118.21250000000001</v>
          </cell>
          <cell r="AH162">
            <v>127.13875</v>
          </cell>
          <cell r="AI162">
            <v>130.661</v>
          </cell>
          <cell r="AJ162">
            <v>139.92500000000001</v>
          </cell>
          <cell r="AK162">
            <v>139.92500000000001</v>
          </cell>
          <cell r="AL162">
            <v>141.13124999999999</v>
          </cell>
          <cell r="AM162">
            <v>0</v>
          </cell>
          <cell r="AN162">
            <v>0</v>
          </cell>
          <cell r="AO162">
            <v>0</v>
          </cell>
          <cell r="AP162">
            <v>0</v>
          </cell>
          <cell r="AQ162">
            <v>0</v>
          </cell>
          <cell r="AR162">
            <v>0</v>
          </cell>
          <cell r="AS162">
            <v>0</v>
          </cell>
          <cell r="AT162">
            <v>0</v>
          </cell>
          <cell r="AU162">
            <v>0</v>
          </cell>
          <cell r="AV162">
            <v>204.68700000000001</v>
          </cell>
          <cell r="AW162">
            <v>205.8611875</v>
          </cell>
          <cell r="AX162">
            <v>210.35274999999996</v>
          </cell>
          <cell r="AY162">
            <v>231.6497875</v>
          </cell>
          <cell r="AZ162">
            <v>242.63524999999998</v>
          </cell>
          <cell r="BA162">
            <v>248.46362500000001</v>
          </cell>
          <cell r="BB162">
            <v>267.12874999999997</v>
          </cell>
          <cell r="BC162">
            <v>269.02587500000004</v>
          </cell>
        </row>
        <row r="163">
          <cell r="B163" t="str">
            <v>Nynäshamn</v>
          </cell>
          <cell r="C163">
            <v>9.5056399999999996</v>
          </cell>
          <cell r="D163">
            <v>8.2899999999999991</v>
          </cell>
          <cell r="E163">
            <v>8.77</v>
          </cell>
          <cell r="F163">
            <v>9.06</v>
          </cell>
          <cell r="G163">
            <v>9.23</v>
          </cell>
          <cell r="H163">
            <v>10.1</v>
          </cell>
          <cell r="I163">
            <v>10.65</v>
          </cell>
          <cell r="J163">
            <v>12.11</v>
          </cell>
          <cell r="K163">
            <v>12.52</v>
          </cell>
          <cell r="L163">
            <v>49.7</v>
          </cell>
          <cell r="M163">
            <v>49.7</v>
          </cell>
          <cell r="N163">
            <v>57.148000000000003</v>
          </cell>
          <cell r="O163">
            <v>58.597999999999999</v>
          </cell>
          <cell r="P163">
            <v>64.739000000000004</v>
          </cell>
          <cell r="Q163">
            <v>64.739000000000004</v>
          </cell>
          <cell r="R163">
            <v>64.739000000000004</v>
          </cell>
          <cell r="S163">
            <v>64.739000000000004</v>
          </cell>
          <cell r="T163">
            <v>64.739000000000004</v>
          </cell>
          <cell r="U163">
            <v>46.745624999999997</v>
          </cell>
          <cell r="V163">
            <v>53.439937499999999</v>
          </cell>
          <cell r="W163">
            <v>54.911999999999956</v>
          </cell>
          <cell r="X163">
            <v>67.383662499999986</v>
          </cell>
          <cell r="Y163">
            <v>66.494249999999994</v>
          </cell>
          <cell r="Z163">
            <v>67.376000000000005</v>
          </cell>
          <cell r="AA163">
            <v>77.312124999999995</v>
          </cell>
          <cell r="AB163">
            <v>78.802499999999995</v>
          </cell>
          <cell r="AC163">
            <v>85.157250000000005</v>
          </cell>
          <cell r="AD163">
            <v>0</v>
          </cell>
          <cell r="AE163">
            <v>107.694</v>
          </cell>
          <cell r="AF163">
            <v>107.5975</v>
          </cell>
          <cell r="AG163">
            <v>126.608</v>
          </cell>
          <cell r="AH163">
            <v>132.977</v>
          </cell>
          <cell r="AI163">
            <v>144.27634875000001</v>
          </cell>
          <cell r="AJ163">
            <v>146.48699999999999</v>
          </cell>
          <cell r="AK163">
            <v>151.24744999999999</v>
          </cell>
          <cell r="AL163">
            <v>154.46169999999998</v>
          </cell>
          <cell r="AM163">
            <v>0</v>
          </cell>
          <cell r="AN163">
            <v>0</v>
          </cell>
          <cell r="AO163">
            <v>0</v>
          </cell>
          <cell r="AP163">
            <v>0</v>
          </cell>
          <cell r="AQ163">
            <v>0</v>
          </cell>
          <cell r="AR163">
            <v>0</v>
          </cell>
          <cell r="AS163">
            <v>0</v>
          </cell>
          <cell r="AT163">
            <v>0</v>
          </cell>
          <cell r="AU163">
            <v>0</v>
          </cell>
          <cell r="AV163" t="str">
            <v>Uppg.saknas</v>
          </cell>
          <cell r="AW163">
            <v>219.12393750000001</v>
          </cell>
          <cell r="AX163">
            <v>228.42749999999995</v>
          </cell>
          <cell r="AY163">
            <v>261.64966249999998</v>
          </cell>
          <cell r="AZ163">
            <v>273.44024999999999</v>
          </cell>
          <cell r="BA163">
            <v>286.49134875000004</v>
          </cell>
          <cell r="BB163">
            <v>299.18812500000001</v>
          </cell>
          <cell r="BC163">
            <v>306.89895000000001</v>
          </cell>
        </row>
        <row r="164">
          <cell r="B164" t="str">
            <v>Nässjö</v>
          </cell>
          <cell r="C164">
            <v>24.26</v>
          </cell>
          <cell r="D164">
            <v>14.56</v>
          </cell>
          <cell r="E164">
            <v>14.56</v>
          </cell>
          <cell r="F164">
            <v>18.329999999999998</v>
          </cell>
          <cell r="G164">
            <v>18.329999999999998</v>
          </cell>
          <cell r="H164">
            <v>21.47</v>
          </cell>
          <cell r="I164">
            <v>21.47</v>
          </cell>
          <cell r="J164">
            <v>21.01</v>
          </cell>
          <cell r="K164">
            <v>21.01</v>
          </cell>
          <cell r="L164">
            <v>38.869999999999997</v>
          </cell>
          <cell r="M164">
            <v>38.869999999999997</v>
          </cell>
          <cell r="N164">
            <v>38.869</v>
          </cell>
          <cell r="O164">
            <v>41.662999999999997</v>
          </cell>
          <cell r="P164">
            <v>43.579000000000001</v>
          </cell>
          <cell r="Q164">
            <v>47.918999999999997</v>
          </cell>
          <cell r="R164">
            <v>48.524999999999999</v>
          </cell>
          <cell r="S164">
            <v>49.302</v>
          </cell>
          <cell r="T164">
            <v>50.66</v>
          </cell>
          <cell r="U164">
            <v>52.173124999999999</v>
          </cell>
          <cell r="V164">
            <v>53.965562499999997</v>
          </cell>
          <cell r="W164">
            <v>55.437625000000004</v>
          </cell>
          <cell r="X164">
            <v>66.868662499999985</v>
          </cell>
          <cell r="Y164">
            <v>67.183000000000007</v>
          </cell>
          <cell r="Z164">
            <v>67.343500000000006</v>
          </cell>
          <cell r="AA164">
            <v>76.267750000000007</v>
          </cell>
          <cell r="AB164">
            <v>73.675624999999997</v>
          </cell>
          <cell r="AC164">
            <v>80.261624999999995</v>
          </cell>
          <cell r="AD164">
            <v>92.76</v>
          </cell>
          <cell r="AE164">
            <v>91.868000000000009</v>
          </cell>
          <cell r="AF164">
            <v>96.40625</v>
          </cell>
          <cell r="AG164">
            <v>96.406202000000008</v>
          </cell>
          <cell r="AH164">
            <v>104.47875000000001</v>
          </cell>
          <cell r="AI164">
            <v>109.238</v>
          </cell>
          <cell r="AJ164">
            <v>111.16800000000001</v>
          </cell>
          <cell r="AK164">
            <v>113.64625000000001</v>
          </cell>
          <cell r="AL164">
            <v>115.38325000000002</v>
          </cell>
          <cell r="AM164">
            <v>0</v>
          </cell>
          <cell r="AN164">
            <v>0</v>
          </cell>
          <cell r="AO164">
            <v>0</v>
          </cell>
          <cell r="AP164">
            <v>0</v>
          </cell>
          <cell r="AQ164">
            <v>0</v>
          </cell>
          <cell r="AR164">
            <v>0</v>
          </cell>
          <cell r="AS164">
            <v>0</v>
          </cell>
          <cell r="AT164">
            <v>0</v>
          </cell>
          <cell r="AU164">
            <v>0</v>
          </cell>
          <cell r="AV164">
            <v>208.06312500000001</v>
          </cell>
          <cell r="AW164">
            <v>199.26356250000001</v>
          </cell>
          <cell r="AX164">
            <v>205.272875</v>
          </cell>
          <cell r="AY164">
            <v>223.26786449999997</v>
          </cell>
          <cell r="AZ164">
            <v>233.57075000000003</v>
          </cell>
          <cell r="BA164">
            <v>245.97050000000002</v>
          </cell>
          <cell r="BB164">
            <v>257.43074999999999</v>
          </cell>
          <cell r="BC164">
            <v>257.63387499999999</v>
          </cell>
        </row>
        <row r="165">
          <cell r="B165" t="str">
            <v>Ockelbo</v>
          </cell>
          <cell r="C165">
            <v>14.613</v>
          </cell>
          <cell r="D165">
            <v>10.79</v>
          </cell>
          <cell r="E165">
            <v>11.33</v>
          </cell>
          <cell r="F165">
            <v>15.79</v>
          </cell>
          <cell r="G165">
            <v>16</v>
          </cell>
          <cell r="H165">
            <v>17</v>
          </cell>
          <cell r="I165">
            <v>17.010000000000002</v>
          </cell>
          <cell r="J165">
            <v>18.010000000000002</v>
          </cell>
          <cell r="K165">
            <v>17.579999999999998</v>
          </cell>
          <cell r="L165">
            <v>45.78</v>
          </cell>
          <cell r="M165">
            <v>45.78</v>
          </cell>
          <cell r="N165">
            <v>48.52</v>
          </cell>
          <cell r="O165">
            <v>51.31</v>
          </cell>
          <cell r="P165">
            <v>55.561999999999998</v>
          </cell>
          <cell r="Q165">
            <v>57.865000000000002</v>
          </cell>
          <cell r="R165">
            <v>57.883000000000003</v>
          </cell>
          <cell r="S165">
            <v>57.96</v>
          </cell>
          <cell r="T165">
            <v>57.96</v>
          </cell>
          <cell r="U165">
            <v>58.758125</v>
          </cell>
          <cell r="V165">
            <v>59.084312500000003</v>
          </cell>
          <cell r="W165">
            <v>60.866374999999955</v>
          </cell>
          <cell r="X165">
            <v>72.724287499999988</v>
          </cell>
          <cell r="Y165">
            <v>70.975499999999997</v>
          </cell>
          <cell r="Z165">
            <v>70.713499999999996</v>
          </cell>
          <cell r="AA165">
            <v>79.432124999999999</v>
          </cell>
          <cell r="AB165">
            <v>79.395875000000018</v>
          </cell>
          <cell r="AC165">
            <v>86.351125179886822</v>
          </cell>
          <cell r="AD165">
            <v>95.306250000000006</v>
          </cell>
          <cell r="AE165">
            <v>105.75584112149527</v>
          </cell>
          <cell r="AF165">
            <v>113.15875</v>
          </cell>
          <cell r="AG165">
            <v>113.15879500000001</v>
          </cell>
          <cell r="AH165">
            <v>116.53625</v>
          </cell>
          <cell r="AI165">
            <v>130</v>
          </cell>
          <cell r="AJ165">
            <v>129.99515</v>
          </cell>
          <cell r="AK165">
            <v>117.923</v>
          </cell>
          <cell r="AL165">
            <v>128.73099999999999</v>
          </cell>
          <cell r="AM165">
            <v>0</v>
          </cell>
          <cell r="AN165">
            <v>0</v>
          </cell>
          <cell r="AO165">
            <v>0</v>
          </cell>
          <cell r="AP165">
            <v>0</v>
          </cell>
          <cell r="AQ165">
            <v>0</v>
          </cell>
          <cell r="AR165">
            <v>0</v>
          </cell>
          <cell r="AS165">
            <v>0</v>
          </cell>
          <cell r="AT165">
            <v>0</v>
          </cell>
          <cell r="AU165">
            <v>0</v>
          </cell>
          <cell r="AV165">
            <v>214.45737500000001</v>
          </cell>
          <cell r="AW165">
            <v>221.41015362149528</v>
          </cell>
          <cell r="AX165">
            <v>233.87512499999997</v>
          </cell>
          <cell r="AY165">
            <v>252.98308249999997</v>
          </cell>
          <cell r="AZ165">
            <v>259.07375000000002</v>
          </cell>
          <cell r="BA165">
            <v>275.57850000000002</v>
          </cell>
          <cell r="BB165">
            <v>284.32027500000004</v>
          </cell>
          <cell r="BC165">
            <v>273.28887500000002</v>
          </cell>
        </row>
        <row r="166">
          <cell r="B166" t="str">
            <v>Olofström</v>
          </cell>
          <cell r="C166">
            <v>20.5</v>
          </cell>
          <cell r="D166">
            <v>12.34</v>
          </cell>
          <cell r="E166">
            <v>12.67</v>
          </cell>
          <cell r="F166">
            <v>13.17</v>
          </cell>
          <cell r="G166">
            <v>14.22</v>
          </cell>
          <cell r="H166">
            <v>15.7</v>
          </cell>
          <cell r="I166">
            <v>17.440000000000001</v>
          </cell>
          <cell r="J166">
            <v>19.3</v>
          </cell>
          <cell r="K166">
            <v>19.989999999999998</v>
          </cell>
          <cell r="L166">
            <v>36.520000000000003</v>
          </cell>
          <cell r="M166">
            <v>37.28</v>
          </cell>
          <cell r="N166">
            <v>37.274999999999999</v>
          </cell>
          <cell r="O166">
            <v>37.274000000000001</v>
          </cell>
          <cell r="P166">
            <v>40.32</v>
          </cell>
          <cell r="Q166">
            <v>41.42</v>
          </cell>
          <cell r="R166">
            <v>43.6</v>
          </cell>
          <cell r="S166">
            <v>45.8</v>
          </cell>
          <cell r="T166">
            <v>49.07</v>
          </cell>
          <cell r="U166">
            <v>56.27</v>
          </cell>
          <cell r="V166">
            <v>58.187437500000001</v>
          </cell>
          <cell r="W166">
            <v>59.659500000000008</v>
          </cell>
          <cell r="X166">
            <v>71.090537499999996</v>
          </cell>
          <cell r="Y166">
            <v>72.471125000000001</v>
          </cell>
          <cell r="Z166">
            <v>72.209125</v>
          </cell>
          <cell r="AA166">
            <v>81.546499999999995</v>
          </cell>
          <cell r="AB166">
            <v>78.954374999999999</v>
          </cell>
          <cell r="AC166">
            <v>86.739125472068793</v>
          </cell>
          <cell r="AD166">
            <v>101.6375</v>
          </cell>
          <cell r="AE166">
            <v>102.29</v>
          </cell>
          <cell r="AF166">
            <v>106.65</v>
          </cell>
          <cell r="AG166">
            <v>110.97499999999999</v>
          </cell>
          <cell r="AH166">
            <v>117.9375</v>
          </cell>
          <cell r="AI166">
            <v>121.20399999999999</v>
          </cell>
          <cell r="AJ166">
            <v>123.90600000000001</v>
          </cell>
          <cell r="AK166">
            <v>131.95750000000004</v>
          </cell>
          <cell r="AL166">
            <v>130.48249999999999</v>
          </cell>
          <cell r="AM166">
            <v>0</v>
          </cell>
          <cell r="AN166">
            <v>0</v>
          </cell>
          <cell r="AO166">
            <v>0</v>
          </cell>
          <cell r="AP166">
            <v>0</v>
          </cell>
          <cell r="AQ166">
            <v>0</v>
          </cell>
          <cell r="AR166">
            <v>0</v>
          </cell>
          <cell r="AS166">
            <v>0</v>
          </cell>
          <cell r="AT166">
            <v>0</v>
          </cell>
          <cell r="AU166">
            <v>0</v>
          </cell>
          <cell r="AV166">
            <v>214.92750000000001</v>
          </cell>
          <cell r="AW166">
            <v>210.09743750000001</v>
          </cell>
          <cell r="AX166">
            <v>216.25450000000001</v>
          </cell>
          <cell r="AY166">
            <v>232.50953749999999</v>
          </cell>
          <cell r="AZ166">
            <v>244.94862499999999</v>
          </cell>
          <cell r="BA166">
            <v>250.53312499999998</v>
          </cell>
          <cell r="BB166">
            <v>266.49250000000001</v>
          </cell>
          <cell r="BC166">
            <v>276.01187500000003</v>
          </cell>
        </row>
        <row r="167">
          <cell r="B167" t="str">
            <v>Orsa</v>
          </cell>
          <cell r="C167">
            <v>14.468</v>
          </cell>
          <cell r="D167">
            <v>13.2</v>
          </cell>
          <cell r="E167">
            <v>13.71</v>
          </cell>
          <cell r="F167">
            <v>13.71</v>
          </cell>
          <cell r="G167">
            <v>16.38</v>
          </cell>
          <cell r="H167">
            <v>16.940000000000001</v>
          </cell>
          <cell r="I167">
            <v>17.54</v>
          </cell>
          <cell r="J167">
            <v>20.88</v>
          </cell>
          <cell r="K167">
            <v>20.22</v>
          </cell>
          <cell r="L167">
            <v>54.04</v>
          </cell>
          <cell r="M167">
            <v>54.62</v>
          </cell>
          <cell r="N167">
            <v>57.628999999999998</v>
          </cell>
          <cell r="O167">
            <v>58.987000000000002</v>
          </cell>
          <cell r="P167">
            <v>59.734000000000002</v>
          </cell>
          <cell r="Q167">
            <v>60.191000000000003</v>
          </cell>
          <cell r="R167">
            <v>60.478999999999999</v>
          </cell>
          <cell r="S167">
            <v>63.59</v>
          </cell>
          <cell r="T167">
            <v>64.245999999999995</v>
          </cell>
          <cell r="U167">
            <v>55.816249999999997</v>
          </cell>
          <cell r="V167">
            <v>51.911187499999997</v>
          </cell>
          <cell r="W167">
            <v>53.130749999999999</v>
          </cell>
          <cell r="X167">
            <v>65.469662499999998</v>
          </cell>
          <cell r="Y167">
            <v>65.169625000000011</v>
          </cell>
          <cell r="Z167">
            <v>65.503875000000008</v>
          </cell>
          <cell r="AA167">
            <v>74.049000000000007</v>
          </cell>
          <cell r="AB167">
            <v>71.971625000000003</v>
          </cell>
          <cell r="AC167">
            <v>76.822625155568133</v>
          </cell>
          <cell r="AD167">
            <v>0</v>
          </cell>
          <cell r="AE167">
            <v>0</v>
          </cell>
          <cell r="AF167">
            <v>0</v>
          </cell>
          <cell r="AG167">
            <v>0</v>
          </cell>
          <cell r="AH167">
            <v>0</v>
          </cell>
          <cell r="AI167">
            <v>120.04600000000001</v>
          </cell>
          <cell r="AJ167">
            <v>120.625</v>
          </cell>
          <cell r="AK167">
            <v>122.31375</v>
          </cell>
          <cell r="AL167">
            <v>123.76125</v>
          </cell>
          <cell r="AM167">
            <v>113.9605</v>
          </cell>
          <cell r="AN167">
            <v>145.11000000000001</v>
          </cell>
          <cell r="AO167">
            <v>144.77000000000001</v>
          </cell>
          <cell r="AP167">
            <v>103</v>
          </cell>
          <cell r="AQ167">
            <v>89</v>
          </cell>
          <cell r="AR167">
            <v>0</v>
          </cell>
          <cell r="AS167">
            <v>0</v>
          </cell>
          <cell r="AT167">
            <v>0</v>
          </cell>
          <cell r="AU167">
            <v>0</v>
          </cell>
          <cell r="AV167">
            <v>238.28474999999997</v>
          </cell>
          <cell r="AW167">
            <v>264.84118749999999</v>
          </cell>
          <cell r="AX167">
            <v>269.23975000000002</v>
          </cell>
          <cell r="AY167">
            <v>241.1666625</v>
          </cell>
          <cell r="AZ167">
            <v>230.28362500000003</v>
          </cell>
          <cell r="BA167">
            <v>262.68087500000001</v>
          </cell>
          <cell r="BB167">
            <v>272.69299999999998</v>
          </cell>
          <cell r="BC167">
            <v>278.75537499999996</v>
          </cell>
        </row>
        <row r="168">
          <cell r="B168" t="str">
            <v>Orust</v>
          </cell>
          <cell r="C168">
            <v>13.244999999999999</v>
          </cell>
          <cell r="D168">
            <v>8.06</v>
          </cell>
          <cell r="E168">
            <v>9.99</v>
          </cell>
          <cell r="F168">
            <v>10.95</v>
          </cell>
          <cell r="G168">
            <v>12.04</v>
          </cell>
          <cell r="H168">
            <v>14.37</v>
          </cell>
          <cell r="I168">
            <v>15.52</v>
          </cell>
          <cell r="J168">
            <v>15.89</v>
          </cell>
          <cell r="K168">
            <v>16.77</v>
          </cell>
          <cell r="L168">
            <v>43.07</v>
          </cell>
          <cell r="M168">
            <v>40.549999999999997</v>
          </cell>
          <cell r="N168">
            <v>42.104999999999997</v>
          </cell>
          <cell r="O168">
            <v>46.302999999999997</v>
          </cell>
          <cell r="P168">
            <v>47.110999999999997</v>
          </cell>
          <cell r="Q168">
            <v>47.456000000000003</v>
          </cell>
          <cell r="R168">
            <v>47.456000000000003</v>
          </cell>
          <cell r="S168">
            <v>48.372999999999998</v>
          </cell>
          <cell r="T168">
            <v>49.344999999999999</v>
          </cell>
          <cell r="U168">
            <v>59.228749999999998</v>
          </cell>
          <cell r="V168">
            <v>58.146187500000003</v>
          </cell>
          <cell r="W168">
            <v>59.61825000000001</v>
          </cell>
          <cell r="X168">
            <v>73.251162499999992</v>
          </cell>
          <cell r="Y168">
            <v>73.492374999999996</v>
          </cell>
          <cell r="Z168">
            <v>73.230374999999995</v>
          </cell>
          <cell r="AA168">
            <v>81.997749999999996</v>
          </cell>
          <cell r="AB168">
            <v>80.209999999999994</v>
          </cell>
          <cell r="AC168">
            <v>86.564750118017201</v>
          </cell>
          <cell r="AD168">
            <v>0</v>
          </cell>
          <cell r="AE168">
            <v>0</v>
          </cell>
          <cell r="AF168">
            <v>0</v>
          </cell>
          <cell r="AG168">
            <v>0</v>
          </cell>
          <cell r="AH168">
            <v>0</v>
          </cell>
          <cell r="AI168">
            <v>0</v>
          </cell>
          <cell r="AJ168">
            <v>0</v>
          </cell>
          <cell r="AM168">
            <v>113.9605</v>
          </cell>
          <cell r="AN168">
            <v>145.11000000000001</v>
          </cell>
          <cell r="AO168">
            <v>144.77000000000001</v>
          </cell>
          <cell r="AP168">
            <v>103</v>
          </cell>
          <cell r="AQ168">
            <v>89</v>
          </cell>
          <cell r="AR168">
            <v>86</v>
          </cell>
          <cell r="AS168">
            <v>89.6</v>
          </cell>
          <cell r="AT168">
            <v>92.5</v>
          </cell>
          <cell r="AU168">
            <v>99.9</v>
          </cell>
          <cell r="AV168">
            <v>229.50424999999998</v>
          </cell>
          <cell r="AW168">
            <v>251.86618750000002</v>
          </cell>
          <cell r="AX168">
            <v>256.48325</v>
          </cell>
          <cell r="AY168">
            <v>233.50416250000001</v>
          </cell>
          <cell r="AZ168">
            <v>221.64337499999999</v>
          </cell>
          <cell r="BA168">
            <v>221.056375</v>
          </cell>
          <cell r="BB168">
            <v>234.57374999999999</v>
          </cell>
          <cell r="BC168">
            <v>236.97300000000001</v>
          </cell>
        </row>
        <row r="169">
          <cell r="B169" t="str">
            <v>Osby</v>
          </cell>
          <cell r="C169">
            <v>15.025</v>
          </cell>
          <cell r="D169">
            <v>9.3840000000000003</v>
          </cell>
          <cell r="E169">
            <v>9.3800000000000008</v>
          </cell>
          <cell r="F169">
            <v>10.25</v>
          </cell>
          <cell r="G169">
            <v>12.93</v>
          </cell>
          <cell r="H169">
            <v>13.29</v>
          </cell>
          <cell r="I169">
            <v>14.82</v>
          </cell>
          <cell r="J169">
            <v>15.14</v>
          </cell>
          <cell r="K169">
            <v>18.11</v>
          </cell>
          <cell r="L169">
            <v>40.9</v>
          </cell>
          <cell r="M169">
            <v>43.76</v>
          </cell>
          <cell r="N169">
            <v>43.755000000000003</v>
          </cell>
          <cell r="O169">
            <v>43.636000000000003</v>
          </cell>
          <cell r="P169">
            <v>43.636000000000003</v>
          </cell>
          <cell r="Q169">
            <v>43.636000000000003</v>
          </cell>
          <cell r="R169">
            <v>43.636000000000003</v>
          </cell>
          <cell r="S169">
            <v>43.636000000000003</v>
          </cell>
          <cell r="T169">
            <v>43.636000000000003</v>
          </cell>
          <cell r="U169">
            <v>65.259375000000006</v>
          </cell>
          <cell r="V169">
            <v>61.418062499999998</v>
          </cell>
          <cell r="W169">
            <v>62.890124999999955</v>
          </cell>
          <cell r="X169">
            <v>76.261287500000009</v>
          </cell>
          <cell r="Y169">
            <v>74.840125</v>
          </cell>
          <cell r="Z169">
            <v>72.326250000000002</v>
          </cell>
          <cell r="AA169">
            <v>81.659000000000006</v>
          </cell>
          <cell r="AB169">
            <v>80.128625</v>
          </cell>
          <cell r="AC169">
            <v>90.044249413490292</v>
          </cell>
          <cell r="AD169">
            <v>106.99</v>
          </cell>
          <cell r="AE169">
            <v>106.53600000000002</v>
          </cell>
          <cell r="AF169">
            <v>108.4425</v>
          </cell>
          <cell r="AG169">
            <v>115.16367899999999</v>
          </cell>
          <cell r="AH169">
            <v>117.69125</v>
          </cell>
          <cell r="AI169">
            <v>121.59</v>
          </cell>
          <cell r="AJ169">
            <v>126.41500000000001</v>
          </cell>
          <cell r="AK169">
            <v>131.73602500000001</v>
          </cell>
          <cell r="AL169">
            <v>119.265</v>
          </cell>
          <cell r="AM169">
            <v>0</v>
          </cell>
          <cell r="AN169">
            <v>0</v>
          </cell>
          <cell r="AO169">
            <v>0</v>
          </cell>
          <cell r="AP169">
            <v>0</v>
          </cell>
          <cell r="AQ169">
            <v>0</v>
          </cell>
          <cell r="AR169">
            <v>0</v>
          </cell>
          <cell r="AS169">
            <v>0</v>
          </cell>
          <cell r="AT169">
            <v>0</v>
          </cell>
          <cell r="AU169">
            <v>0</v>
          </cell>
          <cell r="AV169">
            <v>228.174375</v>
          </cell>
          <cell r="AW169">
            <v>221.09806250000003</v>
          </cell>
          <cell r="AX169">
            <v>224.46762499999994</v>
          </cell>
          <cell r="AY169">
            <v>245.31096650000001</v>
          </cell>
          <cell r="AZ169">
            <v>249.097375</v>
          </cell>
          <cell r="BA169">
            <v>250.84225000000001</v>
          </cell>
          <cell r="BB169">
            <v>266.53000000000003</v>
          </cell>
          <cell r="BC169">
            <v>270.64065000000005</v>
          </cell>
        </row>
        <row r="170">
          <cell r="B170" t="str">
            <v>Oskarshamn</v>
          </cell>
          <cell r="C170">
            <v>24.375</v>
          </cell>
          <cell r="D170">
            <v>13.09</v>
          </cell>
          <cell r="E170">
            <v>13.09</v>
          </cell>
          <cell r="F170">
            <v>15.83</v>
          </cell>
          <cell r="G170">
            <v>15.83</v>
          </cell>
          <cell r="H170">
            <v>15.83</v>
          </cell>
          <cell r="I170">
            <v>16.61</v>
          </cell>
          <cell r="J170">
            <v>19.88</v>
          </cell>
          <cell r="K170">
            <v>19.88</v>
          </cell>
          <cell r="L170">
            <v>41.32</v>
          </cell>
          <cell r="M170">
            <v>41.32</v>
          </cell>
          <cell r="N170">
            <v>41.325000000000003</v>
          </cell>
          <cell r="O170">
            <v>41.325000000000003</v>
          </cell>
          <cell r="P170">
            <v>41.325000000000003</v>
          </cell>
          <cell r="Q170">
            <v>44.685000000000002</v>
          </cell>
          <cell r="R170">
            <v>49.061999999999998</v>
          </cell>
          <cell r="S170">
            <v>51</v>
          </cell>
          <cell r="T170">
            <v>51</v>
          </cell>
          <cell r="U170">
            <v>55.732500000000002</v>
          </cell>
          <cell r="V170">
            <v>56.541187499999999</v>
          </cell>
          <cell r="W170">
            <v>58.39950000000001</v>
          </cell>
          <cell r="X170">
            <v>70.523037499999987</v>
          </cell>
          <cell r="Y170">
            <v>70.814875000000001</v>
          </cell>
          <cell r="Z170">
            <v>70.552875</v>
          </cell>
          <cell r="AA170">
            <v>79.271500000000003</v>
          </cell>
          <cell r="AB170">
            <v>76.679374999999993</v>
          </cell>
          <cell r="AC170">
            <v>84.081625092983245</v>
          </cell>
          <cell r="AD170">
            <v>104.45</v>
          </cell>
          <cell r="AE170">
            <v>115.8</v>
          </cell>
          <cell r="AF170">
            <v>120.625</v>
          </cell>
          <cell r="AG170">
            <v>125.96241499999999</v>
          </cell>
          <cell r="AH170">
            <v>130.78749999999999</v>
          </cell>
          <cell r="AI170">
            <v>135.679</v>
          </cell>
          <cell r="AJ170">
            <v>133.16999999999999</v>
          </cell>
          <cell r="AK170">
            <v>133.19999999999996</v>
          </cell>
          <cell r="AL170">
            <v>133.40000000000003</v>
          </cell>
          <cell r="AM170">
            <v>0</v>
          </cell>
          <cell r="AN170">
            <v>0</v>
          </cell>
          <cell r="AO170">
            <v>0</v>
          </cell>
          <cell r="AP170">
            <v>0</v>
          </cell>
          <cell r="AQ170">
            <v>0</v>
          </cell>
          <cell r="AR170">
            <v>0</v>
          </cell>
          <cell r="AS170">
            <v>0</v>
          </cell>
          <cell r="AT170">
            <v>0</v>
          </cell>
          <cell r="AU170">
            <v>0</v>
          </cell>
          <cell r="AV170">
            <v>225.8775</v>
          </cell>
          <cell r="AW170">
            <v>226.75118750000001</v>
          </cell>
          <cell r="AX170">
            <v>233.43950000000001</v>
          </cell>
          <cell r="AY170">
            <v>253.64045249999998</v>
          </cell>
          <cell r="AZ170">
            <v>258.75737500000002</v>
          </cell>
          <cell r="BA170">
            <v>266.74687500000005</v>
          </cell>
          <cell r="BB170">
            <v>278.11349999999999</v>
          </cell>
          <cell r="BC170">
            <v>280.75937499999998</v>
          </cell>
        </row>
        <row r="171">
          <cell r="B171" t="str">
            <v>Ovanåker</v>
          </cell>
          <cell r="C171">
            <v>9.5850000000000009</v>
          </cell>
          <cell r="D171">
            <v>4.7</v>
          </cell>
          <cell r="E171">
            <v>4.7009999999999996</v>
          </cell>
          <cell r="F171">
            <v>6.42</v>
          </cell>
          <cell r="G171">
            <v>7.68</v>
          </cell>
          <cell r="H171">
            <v>7.92</v>
          </cell>
          <cell r="I171">
            <v>8.17</v>
          </cell>
          <cell r="J171">
            <v>10.37</v>
          </cell>
          <cell r="K171">
            <v>10.76</v>
          </cell>
          <cell r="L171">
            <v>44.02</v>
          </cell>
          <cell r="M171">
            <v>44.02</v>
          </cell>
          <cell r="N171">
            <v>44.024999999999999</v>
          </cell>
          <cell r="O171">
            <v>44.3</v>
          </cell>
          <cell r="P171">
            <v>44.829000000000001</v>
          </cell>
          <cell r="Q171">
            <v>45.207000000000001</v>
          </cell>
          <cell r="R171">
            <v>45.661999999999999</v>
          </cell>
          <cell r="S171">
            <v>47.780999999999999</v>
          </cell>
          <cell r="T171">
            <v>49.71</v>
          </cell>
          <cell r="U171">
            <v>55.481250000000003</v>
          </cell>
          <cell r="V171">
            <v>55.573687499999998</v>
          </cell>
          <cell r="W171">
            <v>57.045749999999998</v>
          </cell>
          <cell r="X171">
            <v>68.477787499999991</v>
          </cell>
          <cell r="Y171">
            <v>67.588374999999999</v>
          </cell>
          <cell r="Z171">
            <v>67.800125000000008</v>
          </cell>
          <cell r="AA171">
            <v>77.042124999999999</v>
          </cell>
          <cell r="AB171">
            <v>75.16225</v>
          </cell>
          <cell r="AC171">
            <v>82.22137483549119</v>
          </cell>
          <cell r="AD171">
            <v>98.016256250000012</v>
          </cell>
          <cell r="AE171">
            <v>100.36</v>
          </cell>
          <cell r="AF171">
            <v>105.22875624999989</v>
          </cell>
          <cell r="AG171">
            <v>105.22881100000001</v>
          </cell>
          <cell r="AH171">
            <v>114.40387499999989</v>
          </cell>
          <cell r="AI171">
            <v>118.88800000000001</v>
          </cell>
          <cell r="AJ171">
            <v>121.39700000000001</v>
          </cell>
          <cell r="AK171">
            <v>123.40437500000002</v>
          </cell>
          <cell r="AL171">
            <v>132.19187500000001</v>
          </cell>
          <cell r="AM171">
            <v>0</v>
          </cell>
          <cell r="AN171">
            <v>0</v>
          </cell>
          <cell r="AO171">
            <v>0</v>
          </cell>
          <cell r="AP171">
            <v>0</v>
          </cell>
          <cell r="AQ171">
            <v>0</v>
          </cell>
          <cell r="AR171">
            <v>0</v>
          </cell>
          <cell r="AS171">
            <v>0</v>
          </cell>
          <cell r="AT171">
            <v>0</v>
          </cell>
          <cell r="AU171">
            <v>0</v>
          </cell>
          <cell r="AV171">
            <v>207.10250625000003</v>
          </cell>
          <cell r="AW171">
            <v>204.65368749999999</v>
          </cell>
          <cell r="AX171">
            <v>211.00050624999989</v>
          </cell>
          <cell r="AY171">
            <v>224.42659850000001</v>
          </cell>
          <cell r="AZ171">
            <v>234.50124999999989</v>
          </cell>
          <cell r="BA171">
            <v>239.81512500000002</v>
          </cell>
          <cell r="BB171">
            <v>252.27112499999998</v>
          </cell>
          <cell r="BC171">
            <v>256.717625</v>
          </cell>
        </row>
        <row r="172">
          <cell r="B172" t="str">
            <v>Oxelösund</v>
          </cell>
          <cell r="C172">
            <v>13.448</v>
          </cell>
          <cell r="D172">
            <v>12.36</v>
          </cell>
          <cell r="E172">
            <v>12.36</v>
          </cell>
          <cell r="F172">
            <v>16.72</v>
          </cell>
          <cell r="G172">
            <v>15.87</v>
          </cell>
          <cell r="H172">
            <v>14.63</v>
          </cell>
          <cell r="I172">
            <v>14.63</v>
          </cell>
          <cell r="J172">
            <v>16.649999999999999</v>
          </cell>
          <cell r="K172">
            <v>16.829999999999998</v>
          </cell>
          <cell r="L172">
            <v>26.99</v>
          </cell>
          <cell r="M172">
            <v>29.68</v>
          </cell>
          <cell r="N172">
            <v>28.87</v>
          </cell>
          <cell r="O172">
            <v>33.033000000000001</v>
          </cell>
          <cell r="P172">
            <v>35.03</v>
          </cell>
          <cell r="Q172">
            <v>35.03</v>
          </cell>
          <cell r="R172">
            <v>35.03</v>
          </cell>
          <cell r="S172">
            <v>35.03</v>
          </cell>
          <cell r="T172">
            <v>39.052999999999997</v>
          </cell>
          <cell r="U172">
            <v>48.260312499999998</v>
          </cell>
          <cell r="V172">
            <v>49.099625000000003</v>
          </cell>
          <cell r="W172">
            <v>50.57168750000001</v>
          </cell>
          <cell r="X172">
            <v>62.002724999999998</v>
          </cell>
          <cell r="Y172">
            <v>61.211750000000002</v>
          </cell>
          <cell r="Z172">
            <v>61.259124999999997</v>
          </cell>
          <cell r="AA172">
            <v>70.039625000000001</v>
          </cell>
          <cell r="AB172">
            <v>68.035312500000003</v>
          </cell>
          <cell r="AC172">
            <v>76.899124999999998</v>
          </cell>
          <cell r="AD172">
            <v>92.856250000000003</v>
          </cell>
          <cell r="AE172">
            <v>92.833000000000013</v>
          </cell>
          <cell r="AF172">
            <v>92.856249999999903</v>
          </cell>
          <cell r="AG172">
            <v>94.056234000000018</v>
          </cell>
          <cell r="AH172">
            <v>95.334874999999926</v>
          </cell>
          <cell r="AI172">
            <v>95.534999999999997</v>
          </cell>
          <cell r="AJ172">
            <v>99.201999999999998</v>
          </cell>
          <cell r="AK172">
            <v>102.8304</v>
          </cell>
          <cell r="AL172">
            <v>105.20498749999999</v>
          </cell>
          <cell r="AM172">
            <v>0</v>
          </cell>
          <cell r="AN172">
            <v>0</v>
          </cell>
          <cell r="AO172">
            <v>0</v>
          </cell>
          <cell r="AP172">
            <v>0</v>
          </cell>
          <cell r="AQ172">
            <v>0</v>
          </cell>
          <cell r="AR172">
            <v>0</v>
          </cell>
          <cell r="AS172">
            <v>0</v>
          </cell>
          <cell r="AT172">
            <v>0</v>
          </cell>
          <cell r="AU172">
            <v>0</v>
          </cell>
          <cell r="AV172">
            <v>181.5545625</v>
          </cell>
          <cell r="AW172">
            <v>183.97262499999999</v>
          </cell>
          <cell r="AX172">
            <v>184.65793749999992</v>
          </cell>
          <cell r="AY172">
            <v>205.811959</v>
          </cell>
          <cell r="AZ172">
            <v>207.44662499999993</v>
          </cell>
          <cell r="BA172">
            <v>206.454125</v>
          </cell>
          <cell r="BB172">
            <v>218.901625</v>
          </cell>
          <cell r="BC172">
            <v>222.54571250000001</v>
          </cell>
        </row>
        <row r="173">
          <cell r="B173" t="str">
            <v>Pajala</v>
          </cell>
          <cell r="C173">
            <v>23.556000000000001</v>
          </cell>
          <cell r="D173">
            <v>7.85</v>
          </cell>
          <cell r="E173">
            <v>7.85</v>
          </cell>
          <cell r="F173">
            <v>15.74</v>
          </cell>
          <cell r="G173">
            <v>23.61</v>
          </cell>
          <cell r="H173">
            <v>23.61</v>
          </cell>
          <cell r="I173">
            <v>23.61</v>
          </cell>
          <cell r="J173">
            <v>28.4</v>
          </cell>
          <cell r="K173">
            <v>28.4</v>
          </cell>
          <cell r="L173">
            <v>23.07</v>
          </cell>
          <cell r="M173">
            <v>23.07</v>
          </cell>
          <cell r="N173">
            <v>23.065999999999999</v>
          </cell>
          <cell r="O173">
            <v>23.065999999999999</v>
          </cell>
          <cell r="P173">
            <v>37.225999999999999</v>
          </cell>
          <cell r="Q173">
            <v>37.225999999999999</v>
          </cell>
          <cell r="R173">
            <v>37.225999999999999</v>
          </cell>
          <cell r="S173">
            <v>42.49</v>
          </cell>
          <cell r="T173">
            <v>42.49</v>
          </cell>
          <cell r="U173">
            <v>53.331249999999997</v>
          </cell>
          <cell r="V173">
            <v>56.956187499999999</v>
          </cell>
          <cell r="W173">
            <v>58.423999999999999</v>
          </cell>
          <cell r="X173">
            <v>71.035162499999998</v>
          </cell>
          <cell r="Y173">
            <v>70.150625000000005</v>
          </cell>
          <cell r="Z173">
            <v>65.839875000000006</v>
          </cell>
          <cell r="AA173">
            <v>74.551500000000004</v>
          </cell>
          <cell r="AB173">
            <v>71.904499999999999</v>
          </cell>
          <cell r="AC173">
            <v>78.636125003576282</v>
          </cell>
          <cell r="AD173">
            <v>101.325</v>
          </cell>
          <cell r="AE173">
            <v>103.834</v>
          </cell>
          <cell r="AF173">
            <v>106.15</v>
          </cell>
          <cell r="AG173">
            <v>106.15</v>
          </cell>
          <cell r="AH173">
            <v>106.15</v>
          </cell>
          <cell r="AI173">
            <v>107.11499999999999</v>
          </cell>
          <cell r="AJ173">
            <v>109.431</v>
          </cell>
          <cell r="AK173">
            <v>114.35</v>
          </cell>
          <cell r="AL173">
            <v>121.58750000000001</v>
          </cell>
          <cell r="AM173">
            <v>0</v>
          </cell>
          <cell r="AN173">
            <v>0</v>
          </cell>
          <cell r="AO173">
            <v>0</v>
          </cell>
          <cell r="AP173">
            <v>0</v>
          </cell>
          <cell r="AQ173">
            <v>0</v>
          </cell>
          <cell r="AR173">
            <v>0</v>
          </cell>
          <cell r="AS173">
            <v>0</v>
          </cell>
          <cell r="AT173">
            <v>0</v>
          </cell>
          <cell r="AU173">
            <v>0</v>
          </cell>
          <cell r="AV173">
            <v>201.28225</v>
          </cell>
          <cell r="AW173">
            <v>191.71018750000002</v>
          </cell>
          <cell r="AX173">
            <v>195.49</v>
          </cell>
          <cell r="AY173">
            <v>215.9911625</v>
          </cell>
          <cell r="AZ173">
            <v>237.13662500000001</v>
          </cell>
          <cell r="BA173">
            <v>233.790875</v>
          </cell>
          <cell r="BB173">
            <v>244.81849999999997</v>
          </cell>
          <cell r="BC173">
            <v>257.14449999999999</v>
          </cell>
        </row>
        <row r="174">
          <cell r="B174" t="str">
            <v>Partille</v>
          </cell>
          <cell r="C174">
            <v>11.916</v>
          </cell>
          <cell r="D174">
            <v>13.3</v>
          </cell>
          <cell r="E174">
            <v>13.3</v>
          </cell>
          <cell r="F174">
            <v>12.24</v>
          </cell>
          <cell r="G174">
            <v>11.99</v>
          </cell>
          <cell r="H174">
            <v>11.99</v>
          </cell>
          <cell r="I174">
            <v>12.87</v>
          </cell>
          <cell r="J174">
            <v>13.75</v>
          </cell>
          <cell r="K174">
            <v>13.98</v>
          </cell>
          <cell r="L174">
            <v>33.5</v>
          </cell>
          <cell r="M174">
            <v>35.76</v>
          </cell>
          <cell r="N174">
            <v>35.76</v>
          </cell>
          <cell r="O174">
            <v>35.76</v>
          </cell>
          <cell r="P174">
            <v>35.76</v>
          </cell>
          <cell r="Q174">
            <v>39</v>
          </cell>
          <cell r="R174">
            <v>39</v>
          </cell>
          <cell r="S174">
            <v>39</v>
          </cell>
          <cell r="T174">
            <v>44</v>
          </cell>
          <cell r="U174">
            <v>42.991250000000001</v>
          </cell>
          <cell r="V174">
            <v>45.971187499999999</v>
          </cell>
          <cell r="W174">
            <v>47.443250000000006</v>
          </cell>
          <cell r="X174">
            <v>58.874287500000001</v>
          </cell>
          <cell r="Y174">
            <v>58.984250000000003</v>
          </cell>
          <cell r="Z174">
            <v>59.181624999999997</v>
          </cell>
          <cell r="AA174">
            <v>69.142124999999993</v>
          </cell>
          <cell r="AB174">
            <v>66.611874999999998</v>
          </cell>
          <cell r="AC174">
            <v>74.320375118017196</v>
          </cell>
          <cell r="AD174">
            <v>92.001249999999999</v>
          </cell>
          <cell r="AE174">
            <v>100.93900000000001</v>
          </cell>
          <cell r="AF174">
            <v>105.7344374999999</v>
          </cell>
          <cell r="AG174">
            <v>111.271641</v>
          </cell>
          <cell r="AH174">
            <v>120.25527499999993</v>
          </cell>
          <cell r="AI174">
            <v>124.292</v>
          </cell>
          <cell r="AJ174">
            <v>120.239</v>
          </cell>
          <cell r="AK174">
            <v>121.18499999999999</v>
          </cell>
          <cell r="AL174">
            <v>127.28825000000002</v>
          </cell>
          <cell r="AM174">
            <v>0</v>
          </cell>
          <cell r="AN174">
            <v>0</v>
          </cell>
          <cell r="AO174">
            <v>0</v>
          </cell>
          <cell r="AP174">
            <v>0</v>
          </cell>
          <cell r="AQ174">
            <v>0</v>
          </cell>
          <cell r="AR174">
            <v>0</v>
          </cell>
          <cell r="AS174">
            <v>0</v>
          </cell>
          <cell r="AT174">
            <v>0</v>
          </cell>
          <cell r="AU174">
            <v>0</v>
          </cell>
          <cell r="AV174">
            <v>180.4085</v>
          </cell>
          <cell r="AW174">
            <v>195.97018750000001</v>
          </cell>
          <cell r="AX174">
            <v>202.23768749999991</v>
          </cell>
          <cell r="AY174">
            <v>218.14592850000002</v>
          </cell>
          <cell r="AZ174">
            <v>226.98952499999993</v>
          </cell>
          <cell r="BA174">
            <v>234.46362500000001</v>
          </cell>
          <cell r="BB174">
            <v>241.251125</v>
          </cell>
          <cell r="BC174">
            <v>240.546875</v>
          </cell>
        </row>
        <row r="175">
          <cell r="B175" t="str">
            <v>Perstorp</v>
          </cell>
          <cell r="C175">
            <v>16.059999999999999</v>
          </cell>
          <cell r="D175">
            <v>11.811</v>
          </cell>
          <cell r="E175">
            <v>12.42</v>
          </cell>
          <cell r="F175">
            <v>13.26</v>
          </cell>
          <cell r="G175">
            <v>13.44</v>
          </cell>
          <cell r="H175">
            <v>16.920000000000002</v>
          </cell>
          <cell r="I175">
            <v>17.670000000000002</v>
          </cell>
          <cell r="J175">
            <v>17.190000000000001</v>
          </cell>
          <cell r="K175">
            <v>22.01</v>
          </cell>
          <cell r="L175">
            <v>48.41</v>
          </cell>
          <cell r="M175">
            <v>52.19</v>
          </cell>
          <cell r="N175">
            <v>55.381</v>
          </cell>
          <cell r="O175">
            <v>58.295000000000002</v>
          </cell>
          <cell r="P175">
            <v>61.209000000000003</v>
          </cell>
          <cell r="Q175">
            <v>57.79</v>
          </cell>
          <cell r="R175">
            <v>57.79</v>
          </cell>
          <cell r="S175">
            <v>59.68</v>
          </cell>
          <cell r="T175">
            <v>62.2</v>
          </cell>
          <cell r="U175">
            <v>57.573</v>
          </cell>
          <cell r="V175">
            <v>59.939937499999999</v>
          </cell>
          <cell r="W175">
            <v>61.411999999999999</v>
          </cell>
          <cell r="X175">
            <v>76.262287499999999</v>
          </cell>
          <cell r="Y175">
            <v>74.841124999999991</v>
          </cell>
          <cell r="Z175">
            <v>72.327249999999992</v>
          </cell>
          <cell r="AA175">
            <v>81.659000000000006</v>
          </cell>
          <cell r="AB175">
            <v>80.129625000000004</v>
          </cell>
          <cell r="AC175">
            <v>90.045249413490296</v>
          </cell>
          <cell r="AD175">
            <v>103.9</v>
          </cell>
          <cell r="AE175">
            <v>103.834</v>
          </cell>
          <cell r="AF175">
            <v>103.9</v>
          </cell>
          <cell r="AG175">
            <v>103.90000599999999</v>
          </cell>
          <cell r="AH175">
            <v>108.96625</v>
          </cell>
          <cell r="AI175">
            <v>111.94</v>
          </cell>
          <cell r="AJ175">
            <v>114.83499999999999</v>
          </cell>
          <cell r="AK175">
            <v>117.67999999999998</v>
          </cell>
          <cell r="AL175">
            <v>120.7525</v>
          </cell>
          <cell r="AM175">
            <v>0</v>
          </cell>
          <cell r="AN175">
            <v>0</v>
          </cell>
          <cell r="AO175">
            <v>0</v>
          </cell>
          <cell r="AP175">
            <v>0</v>
          </cell>
          <cell r="AQ175">
            <v>0</v>
          </cell>
          <cell r="AR175">
            <v>0</v>
          </cell>
          <cell r="AS175">
            <v>0</v>
          </cell>
          <cell r="AT175">
            <v>0</v>
          </cell>
          <cell r="AU175">
            <v>0</v>
          </cell>
          <cell r="AV175">
            <v>225.94300000000001</v>
          </cell>
          <cell r="AW175">
            <v>227.77493750000002</v>
          </cell>
          <cell r="AX175">
            <v>233.113</v>
          </cell>
          <cell r="AY175">
            <v>251.71729350000001</v>
          </cell>
          <cell r="AZ175">
            <v>258.45637499999998</v>
          </cell>
          <cell r="BA175">
            <v>258.97725000000003</v>
          </cell>
          <cell r="BB175">
            <v>271.95400000000001</v>
          </cell>
          <cell r="BC175">
            <v>274.67962499999999</v>
          </cell>
        </row>
        <row r="176">
          <cell r="B176" t="str">
            <v>Piteå</v>
          </cell>
          <cell r="C176">
            <v>20.042999999999999</v>
          </cell>
          <cell r="D176">
            <v>14.05</v>
          </cell>
          <cell r="E176">
            <v>14.05</v>
          </cell>
          <cell r="F176">
            <v>14.46</v>
          </cell>
          <cell r="G176">
            <v>14.83</v>
          </cell>
          <cell r="H176">
            <v>16.07</v>
          </cell>
          <cell r="I176">
            <v>15.89</v>
          </cell>
          <cell r="J176">
            <v>18.739999999999998</v>
          </cell>
          <cell r="K176">
            <v>18.760000000000002</v>
          </cell>
          <cell r="L176">
            <v>29.64</v>
          </cell>
          <cell r="M176">
            <v>29.64</v>
          </cell>
          <cell r="N176">
            <v>30.9</v>
          </cell>
          <cell r="O176">
            <v>30.9</v>
          </cell>
          <cell r="P176">
            <v>33.130000000000003</v>
          </cell>
          <cell r="Q176">
            <v>33.551000000000002</v>
          </cell>
          <cell r="R176">
            <v>33.551000000000002</v>
          </cell>
          <cell r="S176">
            <v>33.747999999999998</v>
          </cell>
          <cell r="T176">
            <v>33.747999999999998</v>
          </cell>
          <cell r="U176">
            <v>45.171250000000001</v>
          </cell>
          <cell r="V176">
            <v>45.178687500000002</v>
          </cell>
          <cell r="W176">
            <v>48.567000000000007</v>
          </cell>
          <cell r="X176">
            <v>59.936162500000002</v>
          </cell>
          <cell r="Y176">
            <v>58.804875000000003</v>
          </cell>
          <cell r="Z176">
            <v>59.492874999999998</v>
          </cell>
          <cell r="AA176">
            <v>68.211500000000001</v>
          </cell>
          <cell r="AB176">
            <v>65.557500000000005</v>
          </cell>
          <cell r="AC176">
            <v>71.419124999999994</v>
          </cell>
          <cell r="AD176">
            <v>86.465937499999995</v>
          </cell>
          <cell r="AE176">
            <v>86.657000000000011</v>
          </cell>
          <cell r="AF176">
            <v>91.896062499999971</v>
          </cell>
          <cell r="AG176">
            <v>94.983985000000004</v>
          </cell>
          <cell r="AH176">
            <v>97.818749999999994</v>
          </cell>
          <cell r="AI176">
            <v>98.043999999999997</v>
          </cell>
          <cell r="AJ176">
            <v>98.236999999999995</v>
          </cell>
          <cell r="AK176">
            <v>100.38203125000001</v>
          </cell>
          <cell r="AL176">
            <v>101.86371875000002</v>
          </cell>
          <cell r="AM176">
            <v>0</v>
          </cell>
          <cell r="AN176">
            <v>0</v>
          </cell>
          <cell r="AO176">
            <v>0</v>
          </cell>
          <cell r="AP176">
            <v>0</v>
          </cell>
          <cell r="AQ176">
            <v>0</v>
          </cell>
          <cell r="AR176">
            <v>0</v>
          </cell>
          <cell r="AS176">
            <v>0</v>
          </cell>
          <cell r="AT176">
            <v>0</v>
          </cell>
          <cell r="AU176">
            <v>0</v>
          </cell>
          <cell r="AV176">
            <v>181.3201875</v>
          </cell>
          <cell r="AW176">
            <v>175.5256875</v>
          </cell>
          <cell r="AX176">
            <v>185.41306249999997</v>
          </cell>
          <cell r="AY176">
            <v>200.2801475</v>
          </cell>
          <cell r="AZ176">
            <v>204.58362499999998</v>
          </cell>
          <cell r="BA176">
            <v>207.15787499999999</v>
          </cell>
          <cell r="BB176">
            <v>215.8895</v>
          </cell>
          <cell r="BC176">
            <v>218.42753125000002</v>
          </cell>
        </row>
        <row r="177">
          <cell r="B177" t="str">
            <v>Ragunda</v>
          </cell>
          <cell r="C177">
            <v>16.004999999999999</v>
          </cell>
          <cell r="D177">
            <v>11.69</v>
          </cell>
          <cell r="E177">
            <v>11.29</v>
          </cell>
          <cell r="F177">
            <v>12.42</v>
          </cell>
          <cell r="G177">
            <v>18.850000000000001</v>
          </cell>
          <cell r="H177">
            <v>23.56</v>
          </cell>
          <cell r="I177">
            <v>23.56</v>
          </cell>
          <cell r="J177">
            <v>23.56</v>
          </cell>
          <cell r="K177">
            <v>25.22</v>
          </cell>
          <cell r="L177">
            <v>41.75</v>
          </cell>
          <cell r="M177">
            <v>41.75</v>
          </cell>
          <cell r="N177">
            <v>45.372500000000002</v>
          </cell>
          <cell r="O177">
            <v>44.816000000000003</v>
          </cell>
          <cell r="P177">
            <v>44.816000000000003</v>
          </cell>
          <cell r="Q177">
            <v>44.816000000000003</v>
          </cell>
          <cell r="R177">
            <v>44.816000000000003</v>
          </cell>
          <cell r="S177">
            <v>49.296999999999997</v>
          </cell>
          <cell r="T177">
            <v>58.26</v>
          </cell>
          <cell r="U177">
            <v>55.278125000000003</v>
          </cell>
          <cell r="V177">
            <v>54.471187499999999</v>
          </cell>
          <cell r="W177">
            <v>56.515124999999955</v>
          </cell>
          <cell r="X177">
            <v>70.289287499999986</v>
          </cell>
          <cell r="Y177">
            <v>69.027375000000006</v>
          </cell>
          <cell r="Z177">
            <v>68.774749999999997</v>
          </cell>
          <cell r="AA177">
            <v>78.055875</v>
          </cell>
          <cell r="AB177">
            <v>76.999499999999998</v>
          </cell>
          <cell r="AC177">
            <v>85.42212461090088</v>
          </cell>
          <cell r="AD177">
            <v>125.28749999999999</v>
          </cell>
          <cell r="AE177">
            <v>0</v>
          </cell>
          <cell r="AF177">
            <v>0</v>
          </cell>
          <cell r="AG177">
            <v>0</v>
          </cell>
          <cell r="AH177">
            <v>0</v>
          </cell>
          <cell r="AI177">
            <v>0</v>
          </cell>
          <cell r="AJ177">
            <v>0</v>
          </cell>
          <cell r="AM177">
            <v>113.9605</v>
          </cell>
          <cell r="AN177">
            <v>145.11000000000001</v>
          </cell>
          <cell r="AO177">
            <v>144.77000000000001</v>
          </cell>
          <cell r="AP177">
            <v>103</v>
          </cell>
          <cell r="AQ177">
            <v>89</v>
          </cell>
          <cell r="AR177">
            <v>86</v>
          </cell>
          <cell r="AS177">
            <v>89.6</v>
          </cell>
          <cell r="AT177">
            <v>92.5</v>
          </cell>
          <cell r="AU177">
            <v>99.9</v>
          </cell>
          <cell r="AV177">
            <v>352.28112499999997</v>
          </cell>
          <cell r="AW177">
            <v>253.0211875</v>
          </cell>
          <cell r="AX177">
            <v>257.94762499999996</v>
          </cell>
          <cell r="AY177">
            <v>230.52528749999999</v>
          </cell>
          <cell r="AZ177">
            <v>221.693375</v>
          </cell>
          <cell r="BA177">
            <v>223.15075000000002</v>
          </cell>
          <cell r="BB177">
            <v>236.03187499999999</v>
          </cell>
          <cell r="BC177">
            <v>242.35649999999998</v>
          </cell>
        </row>
        <row r="178">
          <cell r="B178" t="str">
            <v>Robertsfors</v>
          </cell>
          <cell r="C178">
            <v>11.962999999999999</v>
          </cell>
          <cell r="D178">
            <v>12.656000000000001</v>
          </cell>
          <cell r="E178">
            <v>12.656000000000001</v>
          </cell>
          <cell r="F178">
            <v>13.55</v>
          </cell>
          <cell r="G178">
            <v>14.91</v>
          </cell>
          <cell r="H178">
            <v>14.91</v>
          </cell>
          <cell r="I178">
            <v>12.94</v>
          </cell>
          <cell r="J178">
            <v>18.989999999999998</v>
          </cell>
          <cell r="K178">
            <v>18.989999999999998</v>
          </cell>
          <cell r="L178">
            <v>43.18</v>
          </cell>
          <cell r="M178">
            <v>43.18</v>
          </cell>
          <cell r="N178">
            <v>44.545000000000002</v>
          </cell>
          <cell r="O178">
            <v>45.085000000000001</v>
          </cell>
          <cell r="P178">
            <v>45.085000000000001</v>
          </cell>
          <cell r="Q178">
            <v>46.627000000000002</v>
          </cell>
          <cell r="R178">
            <v>46.627000000000002</v>
          </cell>
          <cell r="S178">
            <v>48.987000000000002</v>
          </cell>
          <cell r="T178">
            <v>54.389000000000003</v>
          </cell>
          <cell r="U178">
            <v>60.868749999999999</v>
          </cell>
          <cell r="V178">
            <v>58.546187500000002</v>
          </cell>
          <cell r="W178">
            <v>58.918999999999997</v>
          </cell>
          <cell r="X178">
            <v>71.188662500000007</v>
          </cell>
          <cell r="Y178">
            <v>70.155625000000001</v>
          </cell>
          <cell r="Z178">
            <v>65.844875000000002</v>
          </cell>
          <cell r="AA178">
            <v>74.551500000000004</v>
          </cell>
          <cell r="AB178">
            <v>71.909499999999994</v>
          </cell>
          <cell r="AC178">
            <v>78.641125003576278</v>
          </cell>
          <cell r="AD178">
            <v>108.17529374999999</v>
          </cell>
          <cell r="AE178">
            <v>108.08</v>
          </cell>
          <cell r="AF178">
            <v>128.15199999999999</v>
          </cell>
          <cell r="AG178">
            <v>0</v>
          </cell>
          <cell r="AH178">
            <v>0</v>
          </cell>
          <cell r="AI178">
            <v>0</v>
          </cell>
          <cell r="AJ178">
            <v>0</v>
          </cell>
          <cell r="AL178">
            <v>141.76374999999999</v>
          </cell>
          <cell r="AM178">
            <v>0</v>
          </cell>
          <cell r="AN178">
            <v>0</v>
          </cell>
          <cell r="AO178">
            <v>0</v>
          </cell>
          <cell r="AP178">
            <v>103</v>
          </cell>
          <cell r="AQ178">
            <v>89</v>
          </cell>
          <cell r="AR178">
            <v>86</v>
          </cell>
          <cell r="AS178">
            <v>89.6</v>
          </cell>
          <cell r="AT178">
            <v>92.5</v>
          </cell>
          <cell r="AU178">
            <v>0</v>
          </cell>
          <cell r="AV178">
            <v>224.18704374999999</v>
          </cell>
          <cell r="AW178">
            <v>222.4621875</v>
          </cell>
          <cell r="AX178">
            <v>244.27199999999999</v>
          </cell>
          <cell r="AY178">
            <v>232.82366250000001</v>
          </cell>
          <cell r="AZ178">
            <v>219.15062499999999</v>
          </cell>
          <cell r="BA178">
            <v>213.38187500000001</v>
          </cell>
          <cell r="BB178">
            <v>223.71850000000001</v>
          </cell>
          <cell r="BC178">
            <v>232.38650000000001</v>
          </cell>
        </row>
        <row r="179">
          <cell r="B179" t="str">
            <v>Ronneby</v>
          </cell>
          <cell r="C179">
            <v>17.984999999999999</v>
          </cell>
          <cell r="D179">
            <v>12.24</v>
          </cell>
          <cell r="E179">
            <v>8.08</v>
          </cell>
          <cell r="F179">
            <v>7.59</v>
          </cell>
          <cell r="G179">
            <v>9.26</v>
          </cell>
          <cell r="H179">
            <v>9.5500000000000007</v>
          </cell>
          <cell r="I179">
            <v>9.73</v>
          </cell>
          <cell r="J179">
            <v>10.71</v>
          </cell>
          <cell r="K179">
            <v>14.36</v>
          </cell>
          <cell r="L179">
            <v>35.729999999999997</v>
          </cell>
          <cell r="M179">
            <v>35.729999999999997</v>
          </cell>
          <cell r="N179">
            <v>35.729999999999997</v>
          </cell>
          <cell r="O179">
            <v>36.305</v>
          </cell>
          <cell r="P179">
            <v>38.856999999999999</v>
          </cell>
          <cell r="Q179">
            <v>47.783000000000001</v>
          </cell>
          <cell r="R179">
            <v>40.225999999999999</v>
          </cell>
          <cell r="S179">
            <v>41.438000000000002</v>
          </cell>
          <cell r="T179">
            <v>43.048000000000002</v>
          </cell>
          <cell r="U179">
            <v>51.481999999999999</v>
          </cell>
          <cell r="V179">
            <v>54.534687499999997</v>
          </cell>
          <cell r="W179">
            <v>56.006749999999997</v>
          </cell>
          <cell r="X179">
            <v>64.712537499999996</v>
          </cell>
          <cell r="Y179">
            <v>67.672375000000002</v>
          </cell>
          <cell r="Z179">
            <v>67.410375000000002</v>
          </cell>
          <cell r="AA179">
            <v>76.129000000000005</v>
          </cell>
          <cell r="AB179">
            <v>73.536874999999995</v>
          </cell>
          <cell r="AC179">
            <v>79.886375199913985</v>
          </cell>
          <cell r="AD179">
            <v>101.325</v>
          </cell>
          <cell r="AE179">
            <v>101.325</v>
          </cell>
          <cell r="AF179">
            <v>104.22262499999992</v>
          </cell>
          <cell r="AG179">
            <v>106.540632</v>
          </cell>
          <cell r="AH179">
            <v>108.92573999999978</v>
          </cell>
          <cell r="AI179">
            <v>107.30800000000001</v>
          </cell>
          <cell r="AJ179">
            <v>116.765</v>
          </cell>
          <cell r="AK179">
            <v>120.9145</v>
          </cell>
          <cell r="AL179">
            <v>128.7696</v>
          </cell>
          <cell r="AM179">
            <v>0</v>
          </cell>
          <cell r="AN179">
            <v>0</v>
          </cell>
          <cell r="AO179">
            <v>0</v>
          </cell>
          <cell r="AP179">
            <v>0</v>
          </cell>
          <cell r="AQ179">
            <v>0</v>
          </cell>
          <cell r="AR179">
            <v>0</v>
          </cell>
          <cell r="AS179">
            <v>0</v>
          </cell>
          <cell r="AT179">
            <v>0</v>
          </cell>
          <cell r="AU179">
            <v>0</v>
          </cell>
          <cell r="AV179">
            <v>206.52199999999999</v>
          </cell>
          <cell r="AW179">
            <v>203.82968749999998</v>
          </cell>
          <cell r="AX179">
            <v>204.03937499999989</v>
          </cell>
          <cell r="AY179">
            <v>215.14816949999999</v>
          </cell>
          <cell r="AZ179">
            <v>224.7151149999998</v>
          </cell>
          <cell r="BA179">
            <v>232.05137500000001</v>
          </cell>
          <cell r="BB179">
            <v>242.85000000000002</v>
          </cell>
          <cell r="BC179">
            <v>246.59937500000001</v>
          </cell>
        </row>
        <row r="180">
          <cell r="B180" t="str">
            <v>Rättvik</v>
          </cell>
          <cell r="C180">
            <v>30.454000000000001</v>
          </cell>
          <cell r="D180">
            <v>25.2</v>
          </cell>
          <cell r="E180">
            <v>26.46</v>
          </cell>
          <cell r="F180">
            <v>28.84</v>
          </cell>
          <cell r="G180">
            <v>23.501999999999999</v>
          </cell>
          <cell r="H180">
            <v>29.47</v>
          </cell>
          <cell r="I180">
            <v>29.47</v>
          </cell>
          <cell r="J180">
            <v>34.76</v>
          </cell>
          <cell r="K180">
            <v>35.799999999999997</v>
          </cell>
          <cell r="L180">
            <v>48.51</v>
          </cell>
          <cell r="M180">
            <v>49.24</v>
          </cell>
          <cell r="N180">
            <v>51.204999999999998</v>
          </cell>
          <cell r="O180">
            <v>53.259</v>
          </cell>
          <cell r="P180">
            <v>54.835999999999999</v>
          </cell>
          <cell r="Q180">
            <v>56.31</v>
          </cell>
          <cell r="R180">
            <v>57.747999999999998</v>
          </cell>
          <cell r="S180">
            <v>59.500999999999998</v>
          </cell>
          <cell r="T180">
            <v>61.006</v>
          </cell>
          <cell r="U180">
            <v>55.051875000000003</v>
          </cell>
          <cell r="V180">
            <v>55.656187500000001</v>
          </cell>
          <cell r="W180">
            <v>57.128250000000008</v>
          </cell>
          <cell r="X180">
            <v>68.745912500000003</v>
          </cell>
          <cell r="Y180">
            <v>68.180875</v>
          </cell>
          <cell r="Z180">
            <v>67.918875</v>
          </cell>
          <cell r="AA180">
            <v>76.636499999999998</v>
          </cell>
          <cell r="AB180">
            <v>74.045375000000007</v>
          </cell>
          <cell r="AC180">
            <v>80.827625000000012</v>
          </cell>
          <cell r="AD180">
            <v>116.54362500000001</v>
          </cell>
          <cell r="AE180">
            <v>117.34400000000001</v>
          </cell>
          <cell r="AF180">
            <v>117.28</v>
          </cell>
          <cell r="AG180">
            <v>122.104924</v>
          </cell>
          <cell r="AH180">
            <v>126.93</v>
          </cell>
          <cell r="AI180">
            <v>130.99062499999999</v>
          </cell>
          <cell r="AJ180">
            <v>133.363</v>
          </cell>
          <cell r="AK180">
            <v>140.63124999999999</v>
          </cell>
          <cell r="AL180">
            <v>148.03487499999997</v>
          </cell>
          <cell r="AM180">
            <v>0</v>
          </cell>
          <cell r="AN180">
            <v>0</v>
          </cell>
          <cell r="AO180">
            <v>0</v>
          </cell>
          <cell r="AP180">
            <v>0</v>
          </cell>
          <cell r="AQ180">
            <v>0</v>
          </cell>
          <cell r="AR180">
            <v>0</v>
          </cell>
          <cell r="AS180">
            <v>0</v>
          </cell>
          <cell r="AT180">
            <v>0</v>
          </cell>
          <cell r="AU180">
            <v>0</v>
          </cell>
          <cell r="AV180">
            <v>250.55950000000001</v>
          </cell>
          <cell r="AW180">
            <v>247.44018749999998</v>
          </cell>
          <cell r="AX180">
            <v>252.07325</v>
          </cell>
          <cell r="AY180">
            <v>272.9498365</v>
          </cell>
          <cell r="AZ180">
            <v>273.44887499999999</v>
          </cell>
          <cell r="BA180">
            <v>284.68949999999995</v>
          </cell>
          <cell r="BB180">
            <v>297.21749999999997</v>
          </cell>
          <cell r="BC180">
            <v>308.93762500000003</v>
          </cell>
        </row>
        <row r="181">
          <cell r="B181" t="str">
            <v>Sala</v>
          </cell>
          <cell r="C181">
            <v>23.170999999999999</v>
          </cell>
          <cell r="D181">
            <v>15.25</v>
          </cell>
          <cell r="E181">
            <v>16.16</v>
          </cell>
          <cell r="F181">
            <v>18.48</v>
          </cell>
          <cell r="G181">
            <v>20.98</v>
          </cell>
          <cell r="H181">
            <v>23.1</v>
          </cell>
          <cell r="I181">
            <v>21.6</v>
          </cell>
          <cell r="J181">
            <v>25.66</v>
          </cell>
          <cell r="K181">
            <v>26.15</v>
          </cell>
          <cell r="L181">
            <v>37.58</v>
          </cell>
          <cell r="M181">
            <v>37.58</v>
          </cell>
          <cell r="N181">
            <v>37.579000000000001</v>
          </cell>
          <cell r="O181">
            <v>39.76</v>
          </cell>
          <cell r="P181">
            <v>39.76</v>
          </cell>
          <cell r="Q181">
            <v>39.76</v>
          </cell>
          <cell r="R181">
            <v>39.76</v>
          </cell>
          <cell r="S181">
            <v>39.76</v>
          </cell>
          <cell r="T181">
            <v>41.7</v>
          </cell>
          <cell r="U181">
            <v>47.575625000000002</v>
          </cell>
          <cell r="V181">
            <v>48.680562500000001</v>
          </cell>
          <cell r="W181">
            <v>50.152625000000008</v>
          </cell>
          <cell r="X181">
            <v>61.764662499999993</v>
          </cell>
          <cell r="Y181">
            <v>62.850249999999996</v>
          </cell>
          <cell r="Z181">
            <v>63.607624999999999</v>
          </cell>
          <cell r="AA181">
            <v>72.325249999999997</v>
          </cell>
          <cell r="AB181">
            <v>73.045375000000007</v>
          </cell>
          <cell r="AC181">
            <v>80.725124670982368</v>
          </cell>
          <cell r="AD181">
            <v>94.746237499999992</v>
          </cell>
          <cell r="AE181">
            <v>99.974000000000004</v>
          </cell>
          <cell r="AF181">
            <v>102.70287499999998</v>
          </cell>
          <cell r="AG181">
            <v>108.27126299999999</v>
          </cell>
          <cell r="AH181">
            <v>110.59625</v>
          </cell>
          <cell r="AI181">
            <v>113.67700000000001</v>
          </cell>
          <cell r="AJ181">
            <v>113.67700000000001</v>
          </cell>
          <cell r="AK181">
            <v>121.44749999999995</v>
          </cell>
          <cell r="AL181">
            <v>128.05500000000001</v>
          </cell>
          <cell r="AM181">
            <v>0</v>
          </cell>
          <cell r="AN181">
            <v>0</v>
          </cell>
          <cell r="AO181">
            <v>0</v>
          </cell>
          <cell r="AP181">
            <v>0</v>
          </cell>
          <cell r="AQ181">
            <v>0</v>
          </cell>
          <cell r="AR181">
            <v>0</v>
          </cell>
          <cell r="AS181">
            <v>0</v>
          </cell>
          <cell r="AT181">
            <v>0</v>
          </cell>
          <cell r="AU181">
            <v>0</v>
          </cell>
          <cell r="AV181">
            <v>203.07286249999999</v>
          </cell>
          <cell r="AW181">
            <v>201.48456249999998</v>
          </cell>
          <cell r="AX181">
            <v>206.59449999999998</v>
          </cell>
          <cell r="AY181">
            <v>228.27592549999997</v>
          </cell>
          <cell r="AZ181">
            <v>234.1865</v>
          </cell>
          <cell r="BA181">
            <v>240.14462500000002</v>
          </cell>
          <cell r="BB181">
            <v>247.36225000000002</v>
          </cell>
          <cell r="BC181">
            <v>259.91287499999993</v>
          </cell>
        </row>
        <row r="182">
          <cell r="B182" t="str">
            <v>Salem</v>
          </cell>
          <cell r="C182">
            <v>8.75976</v>
          </cell>
          <cell r="D182">
            <v>7.76</v>
          </cell>
          <cell r="E182">
            <v>8.2200000000000006</v>
          </cell>
          <cell r="F182">
            <v>8.5</v>
          </cell>
          <cell r="G182">
            <v>8.65</v>
          </cell>
          <cell r="H182">
            <v>9.48</v>
          </cell>
          <cell r="I182">
            <v>10.28</v>
          </cell>
          <cell r="J182">
            <v>11.5</v>
          </cell>
          <cell r="K182">
            <v>12.52</v>
          </cell>
          <cell r="L182">
            <v>35.15</v>
          </cell>
          <cell r="M182">
            <v>36.409999999999997</v>
          </cell>
          <cell r="N182">
            <v>36.409999999999997</v>
          </cell>
          <cell r="O182">
            <v>36.4</v>
          </cell>
          <cell r="P182">
            <v>36.4</v>
          </cell>
          <cell r="Q182">
            <v>36.4</v>
          </cell>
          <cell r="R182">
            <v>36.4</v>
          </cell>
          <cell r="S182">
            <v>36.4</v>
          </cell>
          <cell r="T182">
            <v>36.4</v>
          </cell>
          <cell r="U182">
            <v>49.956249999999997</v>
          </cell>
          <cell r="V182">
            <v>50.9936875</v>
          </cell>
          <cell r="W182">
            <v>52.233249999999956</v>
          </cell>
          <cell r="X182">
            <v>63.841287499999986</v>
          </cell>
          <cell r="Y182">
            <v>65.755875000000003</v>
          </cell>
          <cell r="Z182">
            <v>66.826999999999998</v>
          </cell>
          <cell r="AA182">
            <v>76.537999999999997</v>
          </cell>
          <cell r="AB182">
            <v>73.946875000000006</v>
          </cell>
          <cell r="AC182">
            <v>82.460124944567681</v>
          </cell>
          <cell r="AD182">
            <v>90.453125</v>
          </cell>
          <cell r="AE182">
            <v>96.5</v>
          </cell>
          <cell r="AF182">
            <v>107.669875</v>
          </cell>
          <cell r="AG182">
            <v>114.76783600000002</v>
          </cell>
          <cell r="AH182">
            <v>118.454875</v>
          </cell>
          <cell r="AI182">
            <v>118.502</v>
          </cell>
          <cell r="AJ182">
            <v>120.239</v>
          </cell>
          <cell r="AK182">
            <v>120.288375</v>
          </cell>
          <cell r="AL182">
            <v>120.28837499999997</v>
          </cell>
          <cell r="AM182">
            <v>0</v>
          </cell>
          <cell r="AN182">
            <v>0</v>
          </cell>
          <cell r="AO182">
            <v>0</v>
          </cell>
          <cell r="AP182">
            <v>0</v>
          </cell>
          <cell r="AQ182">
            <v>0</v>
          </cell>
          <cell r="AR182">
            <v>0</v>
          </cell>
          <cell r="AS182">
            <v>0</v>
          </cell>
          <cell r="AT182">
            <v>0</v>
          </cell>
          <cell r="AU182">
            <v>0</v>
          </cell>
          <cell r="AV182">
            <v>184.31913499999999</v>
          </cell>
          <cell r="AW182">
            <v>191.66368749999998</v>
          </cell>
          <cell r="AX182">
            <v>204.53312499999996</v>
          </cell>
          <cell r="AY182">
            <v>223.50912349999999</v>
          </cell>
          <cell r="AZ182">
            <v>229.26075</v>
          </cell>
          <cell r="BA182">
            <v>231.209</v>
          </cell>
          <cell r="BB182">
            <v>243.45699999999999</v>
          </cell>
          <cell r="BC182">
            <v>242.13525000000001</v>
          </cell>
        </row>
        <row r="183">
          <cell r="B183" t="str">
            <v>Sandviken</v>
          </cell>
          <cell r="C183">
            <v>14.802</v>
          </cell>
          <cell r="D183">
            <v>11.32</v>
          </cell>
          <cell r="E183">
            <v>11.88</v>
          </cell>
          <cell r="F183">
            <v>12.72</v>
          </cell>
          <cell r="G183">
            <v>16</v>
          </cell>
          <cell r="H183">
            <v>17</v>
          </cell>
          <cell r="I183">
            <v>17.010000000000002</v>
          </cell>
          <cell r="J183">
            <v>18.010000000000002</v>
          </cell>
          <cell r="K183">
            <v>17.579999999999998</v>
          </cell>
          <cell r="L183">
            <v>30.88</v>
          </cell>
          <cell r="M183">
            <v>30.88</v>
          </cell>
          <cell r="N183">
            <v>30.875</v>
          </cell>
          <cell r="O183">
            <v>33</v>
          </cell>
          <cell r="P183">
            <v>33</v>
          </cell>
          <cell r="Q183">
            <v>33</v>
          </cell>
          <cell r="R183">
            <v>41.106000000000002</v>
          </cell>
          <cell r="S183">
            <v>45.667999999999999</v>
          </cell>
          <cell r="T183">
            <v>47.631</v>
          </cell>
          <cell r="U183">
            <v>47.833750000000002</v>
          </cell>
          <cell r="V183">
            <v>50.641187500000001</v>
          </cell>
          <cell r="W183">
            <v>52.098250000000007</v>
          </cell>
          <cell r="X183">
            <v>63.529287499999995</v>
          </cell>
          <cell r="Y183">
            <v>64.828625000000002</v>
          </cell>
          <cell r="Z183">
            <v>64.566625000000002</v>
          </cell>
          <cell r="AA183">
            <v>73.409000000000006</v>
          </cell>
          <cell r="AB183">
            <v>71.497500000000002</v>
          </cell>
          <cell r="AC183">
            <v>78.497875118017191</v>
          </cell>
          <cell r="AD183">
            <v>93.918750000000003</v>
          </cell>
          <cell r="AE183">
            <v>93.991000000000014</v>
          </cell>
          <cell r="AF183">
            <v>97.537499999999852</v>
          </cell>
          <cell r="AG183">
            <v>102.362568</v>
          </cell>
          <cell r="AH183">
            <v>105.98125</v>
          </cell>
          <cell r="AI183">
            <v>113.87</v>
          </cell>
          <cell r="AJ183">
            <v>104.79900000000001</v>
          </cell>
          <cell r="AK183">
            <v>107.1875</v>
          </cell>
          <cell r="AL183">
            <v>124.35125000000002</v>
          </cell>
          <cell r="AM183">
            <v>0</v>
          </cell>
          <cell r="AN183">
            <v>0</v>
          </cell>
          <cell r="AO183">
            <v>0</v>
          </cell>
          <cell r="AP183">
            <v>0</v>
          </cell>
          <cell r="AQ183">
            <v>0</v>
          </cell>
          <cell r="AR183">
            <v>0</v>
          </cell>
          <cell r="AS183">
            <v>0</v>
          </cell>
          <cell r="AT183">
            <v>0</v>
          </cell>
          <cell r="AU183">
            <v>0</v>
          </cell>
          <cell r="AV183">
            <v>187.43450000000001</v>
          </cell>
          <cell r="AW183">
            <v>186.83218750000003</v>
          </cell>
          <cell r="AX183">
            <v>192.39074999999985</v>
          </cell>
          <cell r="AY183">
            <v>211.61185549999999</v>
          </cell>
          <cell r="AZ183">
            <v>219.80987500000001</v>
          </cell>
          <cell r="BA183">
            <v>228.43662499999999</v>
          </cell>
          <cell r="BB183">
            <v>236.32400000000001</v>
          </cell>
          <cell r="BC183">
            <v>242.363</v>
          </cell>
        </row>
        <row r="184">
          <cell r="B184" t="str">
            <v>Sigtuna</v>
          </cell>
          <cell r="C184">
            <v>15.071999999999999</v>
          </cell>
          <cell r="D184">
            <v>9.7899999999999991</v>
          </cell>
          <cell r="E184">
            <v>12.88</v>
          </cell>
          <cell r="F184">
            <v>12.88</v>
          </cell>
          <cell r="G184">
            <v>12.68</v>
          </cell>
          <cell r="H184">
            <v>12.88</v>
          </cell>
          <cell r="I184">
            <v>12.88</v>
          </cell>
          <cell r="J184">
            <v>15.83</v>
          </cell>
          <cell r="K184">
            <v>15.83</v>
          </cell>
          <cell r="L184">
            <v>21.43</v>
          </cell>
          <cell r="M184">
            <v>22.54</v>
          </cell>
          <cell r="N184">
            <v>23.66</v>
          </cell>
          <cell r="O184">
            <v>23.657</v>
          </cell>
          <cell r="P184">
            <v>24.768999999999998</v>
          </cell>
          <cell r="Q184">
            <v>24.768999999999998</v>
          </cell>
          <cell r="R184">
            <v>24.768999999999998</v>
          </cell>
          <cell r="S184">
            <v>27.643999999999998</v>
          </cell>
          <cell r="T184">
            <v>27.643999999999998</v>
          </cell>
          <cell r="U184">
            <v>52.096249999999998</v>
          </cell>
          <cell r="V184">
            <v>53.5174375</v>
          </cell>
          <cell r="W184">
            <v>54.022750000000002</v>
          </cell>
          <cell r="X184">
            <v>67.586787499999986</v>
          </cell>
          <cell r="Y184">
            <v>65.765500000000003</v>
          </cell>
          <cell r="Z184">
            <v>66.329125000000005</v>
          </cell>
          <cell r="AA184">
            <v>76.537999999999997</v>
          </cell>
          <cell r="AB184">
            <v>73.956874999999997</v>
          </cell>
          <cell r="AC184">
            <v>82.470124944567672</v>
          </cell>
          <cell r="AD184">
            <v>124.05374999999999</v>
          </cell>
          <cell r="AE184">
            <v>127.18700000000003</v>
          </cell>
          <cell r="AF184">
            <v>124.91</v>
          </cell>
          <cell r="AG184">
            <v>132.15</v>
          </cell>
          <cell r="AH184">
            <v>139.92500000000001</v>
          </cell>
          <cell r="AI184">
            <v>148.48925</v>
          </cell>
          <cell r="AJ184">
            <v>149.4785</v>
          </cell>
          <cell r="AK184">
            <v>150.24574999999999</v>
          </cell>
          <cell r="AL184">
            <v>153.54460000000003</v>
          </cell>
          <cell r="AM184">
            <v>0</v>
          </cell>
          <cell r="AN184">
            <v>0</v>
          </cell>
          <cell r="AO184">
            <v>0</v>
          </cell>
          <cell r="AP184">
            <v>0</v>
          </cell>
          <cell r="AQ184">
            <v>0</v>
          </cell>
          <cell r="AR184">
            <v>0</v>
          </cell>
          <cell r="AS184">
            <v>0</v>
          </cell>
          <cell r="AT184">
            <v>0</v>
          </cell>
          <cell r="AU184">
            <v>0</v>
          </cell>
          <cell r="AV184">
            <v>212.65199999999999</v>
          </cell>
          <cell r="AW184">
            <v>213.03443750000002</v>
          </cell>
          <cell r="AX184">
            <v>215.47274999999999</v>
          </cell>
          <cell r="AY184">
            <v>236.2737875</v>
          </cell>
          <cell r="AZ184">
            <v>243.1395</v>
          </cell>
          <cell r="BA184">
            <v>252.467375</v>
          </cell>
          <cell r="BB184">
            <v>263.66550000000001</v>
          </cell>
          <cell r="BC184">
            <v>267.67662499999994</v>
          </cell>
        </row>
        <row r="185">
          <cell r="B185" t="str">
            <v>Simrishamn</v>
          </cell>
          <cell r="C185">
            <v>18.788</v>
          </cell>
          <cell r="D185">
            <v>12.62</v>
          </cell>
          <cell r="E185">
            <v>13.06</v>
          </cell>
          <cell r="F185">
            <v>14.5</v>
          </cell>
          <cell r="G185">
            <v>13.57</v>
          </cell>
          <cell r="H185">
            <v>13.24</v>
          </cell>
          <cell r="I185">
            <v>13.24</v>
          </cell>
          <cell r="J185">
            <v>14.58</v>
          </cell>
          <cell r="K185">
            <v>14.58</v>
          </cell>
          <cell r="L185">
            <v>34.74</v>
          </cell>
          <cell r="M185">
            <v>34.74</v>
          </cell>
          <cell r="N185">
            <v>33.746000000000002</v>
          </cell>
          <cell r="O185">
            <v>37.6</v>
          </cell>
          <cell r="P185">
            <v>41.35</v>
          </cell>
          <cell r="Q185">
            <v>41.5</v>
          </cell>
          <cell r="R185">
            <v>41.5</v>
          </cell>
          <cell r="S185">
            <v>42.25</v>
          </cell>
          <cell r="T185">
            <v>43.73</v>
          </cell>
          <cell r="U185">
            <v>55.653750000000002</v>
          </cell>
          <cell r="V185">
            <v>57.264937500000002</v>
          </cell>
          <cell r="W185">
            <v>59.117000000000004</v>
          </cell>
          <cell r="X185">
            <v>72.016787499999992</v>
          </cell>
          <cell r="Y185">
            <v>64.997374999999991</v>
          </cell>
          <cell r="Z185">
            <v>64.735374999999991</v>
          </cell>
          <cell r="AA185">
            <v>74.362750000000005</v>
          </cell>
          <cell r="AB185">
            <v>72.394374999999997</v>
          </cell>
          <cell r="AC185">
            <v>78.749124999999992</v>
          </cell>
          <cell r="AD185">
            <v>99.295000000000002</v>
          </cell>
          <cell r="AE185">
            <v>113.48400000000001</v>
          </cell>
          <cell r="AF185">
            <v>115.8</v>
          </cell>
          <cell r="AG185">
            <v>130.27500000000001</v>
          </cell>
          <cell r="AH185">
            <v>137.51249999999999</v>
          </cell>
          <cell r="AI185">
            <v>137.416</v>
          </cell>
          <cell r="AJ185">
            <v>137.416</v>
          </cell>
          <cell r="AK185">
            <v>137.51249999999999</v>
          </cell>
          <cell r="AL185">
            <v>137.51249999999999</v>
          </cell>
          <cell r="AM185">
            <v>0</v>
          </cell>
          <cell r="AN185">
            <v>0</v>
          </cell>
          <cell r="AO185">
            <v>0</v>
          </cell>
          <cell r="AP185">
            <v>0</v>
          </cell>
          <cell r="AQ185">
            <v>0</v>
          </cell>
          <cell r="AR185">
            <v>0</v>
          </cell>
          <cell r="AS185">
            <v>0</v>
          </cell>
          <cell r="AT185">
            <v>0</v>
          </cell>
          <cell r="AU185">
            <v>0</v>
          </cell>
          <cell r="AV185">
            <v>208.47675000000001</v>
          </cell>
          <cell r="AW185">
            <v>218.10893750000002</v>
          </cell>
          <cell r="AX185">
            <v>221.72300000000001</v>
          </cell>
          <cell r="AY185">
            <v>254.39178749999999</v>
          </cell>
          <cell r="AZ185">
            <v>257.42987499999998</v>
          </cell>
          <cell r="BA185">
            <v>256.89137499999998</v>
          </cell>
          <cell r="BB185">
            <v>266.51875000000001</v>
          </cell>
          <cell r="BC185">
            <v>266.736875</v>
          </cell>
        </row>
        <row r="186">
          <cell r="B186" t="str">
            <v>Sjöbo</v>
          </cell>
          <cell r="C186">
            <v>13.12</v>
          </cell>
          <cell r="D186">
            <v>9.6</v>
          </cell>
          <cell r="E186">
            <v>10.5</v>
          </cell>
          <cell r="F186">
            <v>13.13</v>
          </cell>
          <cell r="G186">
            <v>14.04</v>
          </cell>
          <cell r="H186">
            <v>15.03</v>
          </cell>
          <cell r="I186">
            <v>18.66</v>
          </cell>
          <cell r="J186">
            <v>18.579999999999998</v>
          </cell>
          <cell r="K186">
            <v>16.96</v>
          </cell>
          <cell r="L186">
            <v>29.15</v>
          </cell>
          <cell r="M186">
            <v>29.77</v>
          </cell>
          <cell r="N186">
            <v>31.331250000000001</v>
          </cell>
          <cell r="O186">
            <v>31.97</v>
          </cell>
          <cell r="P186">
            <v>32.590000000000003</v>
          </cell>
          <cell r="Q186">
            <v>33.93</v>
          </cell>
          <cell r="R186">
            <v>34.6</v>
          </cell>
          <cell r="S186">
            <v>34.6</v>
          </cell>
          <cell r="T186">
            <v>37.209000000000003</v>
          </cell>
          <cell r="U186">
            <v>56.927875</v>
          </cell>
          <cell r="V186">
            <v>57.091562500000002</v>
          </cell>
          <cell r="W186">
            <v>58.563624999999988</v>
          </cell>
          <cell r="X186">
            <v>69.99466249999999</v>
          </cell>
          <cell r="Y186">
            <v>68.809250000000006</v>
          </cell>
          <cell r="Z186">
            <v>70.245999999999995</v>
          </cell>
          <cell r="AA186">
            <v>78.964624999999998</v>
          </cell>
          <cell r="AB186">
            <v>76.953749999999999</v>
          </cell>
          <cell r="AC186">
            <v>83.402249763965614</v>
          </cell>
          <cell r="AD186">
            <v>0</v>
          </cell>
          <cell r="AE186">
            <v>0</v>
          </cell>
          <cell r="AF186">
            <v>0</v>
          </cell>
          <cell r="AG186">
            <v>119.467</v>
          </cell>
          <cell r="AH186">
            <v>119.41875</v>
          </cell>
          <cell r="AI186">
            <v>126.608</v>
          </cell>
          <cell r="AJ186">
            <v>130.27500000000001</v>
          </cell>
          <cell r="AK186">
            <v>137.51249999999999</v>
          </cell>
          <cell r="AL186">
            <v>142.33750000000001</v>
          </cell>
          <cell r="AM186">
            <v>113.9605</v>
          </cell>
          <cell r="AN186">
            <v>145.11000000000001</v>
          </cell>
          <cell r="AO186">
            <v>144.77000000000001</v>
          </cell>
          <cell r="AP186">
            <v>0</v>
          </cell>
          <cell r="AQ186">
            <v>0</v>
          </cell>
          <cell r="AR186">
            <v>0</v>
          </cell>
          <cell r="AS186">
            <v>0</v>
          </cell>
          <cell r="AT186">
            <v>0</v>
          </cell>
          <cell r="AU186">
            <v>0</v>
          </cell>
          <cell r="AV186">
            <v>213.15837499999998</v>
          </cell>
          <cell r="AW186">
            <v>241.57156250000003</v>
          </cell>
          <cell r="AX186">
            <v>245.16487499999999</v>
          </cell>
          <cell r="AY186">
            <v>234.56166250000001</v>
          </cell>
          <cell r="AZ186">
            <v>234.858</v>
          </cell>
          <cell r="BA186">
            <v>245.81399999999999</v>
          </cell>
          <cell r="BB186">
            <v>262.49962500000004</v>
          </cell>
          <cell r="BC186">
            <v>267.64625000000001</v>
          </cell>
        </row>
        <row r="187">
          <cell r="B187" t="str">
            <v>Skara</v>
          </cell>
          <cell r="C187">
            <v>18.72</v>
          </cell>
          <cell r="D187">
            <v>14.63</v>
          </cell>
          <cell r="E187">
            <v>15.66</v>
          </cell>
          <cell r="F187">
            <v>16.059999999999999</v>
          </cell>
          <cell r="G187">
            <v>7.89</v>
          </cell>
          <cell r="H187">
            <v>11.28</v>
          </cell>
          <cell r="I187">
            <v>11.28</v>
          </cell>
          <cell r="J187">
            <v>14.12</v>
          </cell>
          <cell r="K187">
            <v>14.12</v>
          </cell>
          <cell r="L187">
            <v>33.700000000000003</v>
          </cell>
          <cell r="M187">
            <v>33.700000000000003</v>
          </cell>
          <cell r="N187">
            <v>33.700000000000003</v>
          </cell>
          <cell r="O187">
            <v>33.6</v>
          </cell>
          <cell r="P187">
            <v>37.1</v>
          </cell>
          <cell r="Q187">
            <v>37.1</v>
          </cell>
          <cell r="R187">
            <v>37.1</v>
          </cell>
          <cell r="S187">
            <v>37.72</v>
          </cell>
          <cell r="T187">
            <v>38.56</v>
          </cell>
          <cell r="U187">
            <v>48.776249999999997</v>
          </cell>
          <cell r="V187">
            <v>48.661812500000003</v>
          </cell>
          <cell r="W187">
            <v>50.133874999999961</v>
          </cell>
          <cell r="X187">
            <v>61.564912499999998</v>
          </cell>
          <cell r="Y187">
            <v>61.543624999999999</v>
          </cell>
          <cell r="Z187">
            <v>61.744750000000003</v>
          </cell>
          <cell r="AA187">
            <v>70.463374999999999</v>
          </cell>
          <cell r="AB187">
            <v>68.224999999999994</v>
          </cell>
          <cell r="AC187">
            <v>75.198500472068787</v>
          </cell>
          <cell r="AD187">
            <v>95.293750000000003</v>
          </cell>
          <cell r="AE187">
            <v>95.341999999999999</v>
          </cell>
          <cell r="AF187">
            <v>97.706249999999997</v>
          </cell>
          <cell r="AG187">
            <v>106.15</v>
          </cell>
          <cell r="AH187">
            <v>104.94374999999999</v>
          </cell>
          <cell r="AI187">
            <v>112.133</v>
          </cell>
          <cell r="AJ187">
            <v>118.116</v>
          </cell>
          <cell r="AK187">
            <v>120.625</v>
          </cell>
          <cell r="AL187">
            <v>124.24375000000001</v>
          </cell>
          <cell r="AM187">
            <v>0</v>
          </cell>
          <cell r="AN187">
            <v>0</v>
          </cell>
          <cell r="AO187">
            <v>0</v>
          </cell>
          <cell r="AP187">
            <v>0</v>
          </cell>
          <cell r="AQ187">
            <v>0</v>
          </cell>
          <cell r="AR187">
            <v>0</v>
          </cell>
          <cell r="AS187">
            <v>0</v>
          </cell>
          <cell r="AT187">
            <v>0</v>
          </cell>
          <cell r="AU187">
            <v>0</v>
          </cell>
          <cell r="AV187">
            <v>196.49</v>
          </cell>
          <cell r="AW187">
            <v>192.33381250000002</v>
          </cell>
          <cell r="AX187">
            <v>197.20012499999996</v>
          </cell>
          <cell r="AY187">
            <v>217.37491249999999</v>
          </cell>
          <cell r="AZ187">
            <v>211.47737499999999</v>
          </cell>
          <cell r="BA187">
            <v>222.25774999999999</v>
          </cell>
          <cell r="BB187">
            <v>236.95937500000002</v>
          </cell>
          <cell r="BC187">
            <v>240.69</v>
          </cell>
        </row>
        <row r="188">
          <cell r="B188" t="str">
            <v>Skellefteå</v>
          </cell>
          <cell r="C188">
            <v>13.706250000000001</v>
          </cell>
          <cell r="D188">
            <v>11.22</v>
          </cell>
          <cell r="E188">
            <v>11.22</v>
          </cell>
          <cell r="F188">
            <v>14.35</v>
          </cell>
          <cell r="G188">
            <v>15.39</v>
          </cell>
          <cell r="H188">
            <v>19.14</v>
          </cell>
          <cell r="I188">
            <v>22.14</v>
          </cell>
          <cell r="J188">
            <v>28.46</v>
          </cell>
          <cell r="K188">
            <v>21.44</v>
          </cell>
          <cell r="L188">
            <v>40.06</v>
          </cell>
          <cell r="M188">
            <v>40.06</v>
          </cell>
          <cell r="N188">
            <v>40.057000000000002</v>
          </cell>
          <cell r="O188">
            <v>43.005000000000003</v>
          </cell>
          <cell r="P188">
            <v>43.005000000000003</v>
          </cell>
          <cell r="Q188">
            <v>43.005000000000003</v>
          </cell>
          <cell r="R188">
            <v>43.005000000000003</v>
          </cell>
          <cell r="S188">
            <v>43.005000000000003</v>
          </cell>
          <cell r="T188">
            <v>43.005000000000003</v>
          </cell>
          <cell r="U188">
            <v>47.33625</v>
          </cell>
          <cell r="V188">
            <v>49.503687499999998</v>
          </cell>
          <cell r="W188">
            <v>51.223250000000007</v>
          </cell>
          <cell r="X188">
            <v>64.037162499999994</v>
          </cell>
          <cell r="Y188">
            <v>64.105999999999995</v>
          </cell>
          <cell r="Z188">
            <v>63.844000000000001</v>
          </cell>
          <cell r="AA188">
            <v>73.484624999999994</v>
          </cell>
          <cell r="AB188">
            <v>71.945999999999998</v>
          </cell>
          <cell r="AC188">
            <v>77.838874929189686</v>
          </cell>
          <cell r="AD188">
            <v>88.112499999999997</v>
          </cell>
          <cell r="AE188">
            <v>92.254000000000005</v>
          </cell>
          <cell r="AF188">
            <v>98.119999999999862</v>
          </cell>
          <cell r="AG188">
            <v>101.049975</v>
          </cell>
          <cell r="AH188">
            <v>107.875</v>
          </cell>
          <cell r="AI188">
            <v>111.747</v>
          </cell>
          <cell r="AJ188">
            <v>115.221</v>
          </cell>
          <cell r="AK188">
            <v>123.9725</v>
          </cell>
          <cell r="AL188">
            <v>139.11000000000001</v>
          </cell>
          <cell r="AM188">
            <v>0</v>
          </cell>
          <cell r="AN188">
            <v>0</v>
          </cell>
          <cell r="AO188">
            <v>0</v>
          </cell>
          <cell r="AP188">
            <v>0</v>
          </cell>
          <cell r="AQ188">
            <v>0</v>
          </cell>
          <cell r="AR188">
            <v>0</v>
          </cell>
          <cell r="AS188">
            <v>0</v>
          </cell>
          <cell r="AT188">
            <v>0</v>
          </cell>
          <cell r="AU188">
            <v>0</v>
          </cell>
          <cell r="AV188">
            <v>189.21499999999997</v>
          </cell>
          <cell r="AW188">
            <v>193.0376875</v>
          </cell>
          <cell r="AX188">
            <v>200.62024999999988</v>
          </cell>
          <cell r="AY188">
            <v>222.4421375</v>
          </cell>
          <cell r="AZ188">
            <v>230.376</v>
          </cell>
          <cell r="BA188">
            <v>237.73599999999999</v>
          </cell>
          <cell r="BB188">
            <v>253.85062500000001</v>
          </cell>
          <cell r="BC188">
            <v>267.38350000000003</v>
          </cell>
        </row>
        <row r="189">
          <cell r="B189" t="str">
            <v>Skinnskatteberg</v>
          </cell>
          <cell r="C189">
            <v>16.03</v>
          </cell>
          <cell r="D189">
            <v>13.01</v>
          </cell>
          <cell r="E189">
            <v>13.01</v>
          </cell>
          <cell r="F189">
            <v>14.31</v>
          </cell>
          <cell r="G189">
            <v>15.76</v>
          </cell>
          <cell r="H189">
            <v>15.77</v>
          </cell>
          <cell r="I189">
            <v>14.02</v>
          </cell>
          <cell r="J189">
            <v>16.52</v>
          </cell>
          <cell r="K189">
            <v>16.920000000000002</v>
          </cell>
          <cell r="L189">
            <v>35.619999999999997</v>
          </cell>
          <cell r="M189">
            <v>35.619999999999997</v>
          </cell>
          <cell r="N189">
            <v>38.475000000000001</v>
          </cell>
          <cell r="O189">
            <v>38.475000000000001</v>
          </cell>
          <cell r="P189">
            <v>46.819000000000003</v>
          </cell>
          <cell r="Q189">
            <v>50.597000000000001</v>
          </cell>
          <cell r="R189">
            <v>51.863</v>
          </cell>
          <cell r="S189">
            <v>54.037999999999997</v>
          </cell>
          <cell r="T189">
            <v>64.480999999999995</v>
          </cell>
          <cell r="U189">
            <v>62.916249999999998</v>
          </cell>
          <cell r="V189">
            <v>60.607687499999997</v>
          </cell>
          <cell r="W189">
            <v>62.11825000000001</v>
          </cell>
          <cell r="X189">
            <v>71.466787499999995</v>
          </cell>
          <cell r="Y189">
            <v>70.374875000000003</v>
          </cell>
          <cell r="Z189">
            <v>68.827875000000006</v>
          </cell>
          <cell r="AA189">
            <v>76.987750000000005</v>
          </cell>
          <cell r="AB189">
            <v>73.948875000000015</v>
          </cell>
          <cell r="AC189">
            <v>82.462124944567677</v>
          </cell>
          <cell r="AD189">
            <v>103.7375</v>
          </cell>
          <cell r="AE189">
            <v>103.834</v>
          </cell>
          <cell r="AF189">
            <v>103.7375</v>
          </cell>
          <cell r="AG189">
            <v>114.59375</v>
          </cell>
          <cell r="AH189">
            <v>119.0325</v>
          </cell>
          <cell r="AI189">
            <v>127.38</v>
          </cell>
          <cell r="AJ189">
            <v>133.363</v>
          </cell>
          <cell r="AK189">
            <v>136.54750000000001</v>
          </cell>
          <cell r="AM189">
            <v>0</v>
          </cell>
          <cell r="AN189">
            <v>0</v>
          </cell>
          <cell r="AO189">
            <v>0</v>
          </cell>
          <cell r="AP189">
            <v>0</v>
          </cell>
          <cell r="AQ189">
            <v>0</v>
          </cell>
          <cell r="AR189">
            <v>0</v>
          </cell>
          <cell r="AS189">
            <v>0</v>
          </cell>
          <cell r="AT189">
            <v>0</v>
          </cell>
          <cell r="AU189">
            <v>99.9</v>
          </cell>
          <cell r="AV189">
            <v>218.30374999999998</v>
          </cell>
          <cell r="AW189">
            <v>213.0716875</v>
          </cell>
          <cell r="AX189">
            <v>217.34075000000001</v>
          </cell>
          <cell r="AY189">
            <v>238.84553750000001</v>
          </cell>
          <cell r="AZ189">
            <v>251.98637500000001</v>
          </cell>
          <cell r="BA189">
            <v>262.57487500000002</v>
          </cell>
          <cell r="BB189">
            <v>276.23374999999999</v>
          </cell>
          <cell r="BC189">
            <v>281.05437500000005</v>
          </cell>
        </row>
        <row r="190">
          <cell r="B190" t="str">
            <v>Skurup</v>
          </cell>
          <cell r="C190">
            <v>11.16785</v>
          </cell>
          <cell r="D190">
            <v>10.49</v>
          </cell>
          <cell r="E190">
            <v>9.19</v>
          </cell>
          <cell r="F190">
            <v>11.82</v>
          </cell>
          <cell r="G190">
            <v>12.49</v>
          </cell>
          <cell r="H190">
            <v>12.53</v>
          </cell>
          <cell r="I190">
            <v>12.64</v>
          </cell>
          <cell r="J190">
            <v>15.44</v>
          </cell>
          <cell r="K190">
            <v>15.62</v>
          </cell>
          <cell r="L190">
            <v>37.01</v>
          </cell>
          <cell r="M190">
            <v>38.06</v>
          </cell>
          <cell r="N190">
            <v>39.295000000000002</v>
          </cell>
          <cell r="O190">
            <v>41.015000000000001</v>
          </cell>
          <cell r="P190">
            <v>41.328000000000003</v>
          </cell>
          <cell r="Q190">
            <v>41.328000000000003</v>
          </cell>
          <cell r="R190">
            <v>42.067999999999998</v>
          </cell>
          <cell r="S190">
            <v>42.255000000000003</v>
          </cell>
          <cell r="T190">
            <v>43.683</v>
          </cell>
          <cell r="U190">
            <v>57.24</v>
          </cell>
          <cell r="V190">
            <v>50.730562499999998</v>
          </cell>
          <cell r="W190">
            <v>51.358875000000005</v>
          </cell>
          <cell r="X190">
            <v>71.047037500000002</v>
          </cell>
          <cell r="Y190">
            <v>73.367000000000004</v>
          </cell>
          <cell r="Z190">
            <v>73.072874999999996</v>
          </cell>
          <cell r="AA190">
            <v>79.371499999999997</v>
          </cell>
          <cell r="AB190">
            <v>76.779375000000002</v>
          </cell>
          <cell r="AC190">
            <v>83.134124999999997</v>
          </cell>
          <cell r="AD190">
            <v>0</v>
          </cell>
          <cell r="AE190">
            <v>0</v>
          </cell>
          <cell r="AF190">
            <v>0</v>
          </cell>
          <cell r="AG190">
            <v>0</v>
          </cell>
          <cell r="AH190">
            <v>0</v>
          </cell>
          <cell r="AI190">
            <v>0</v>
          </cell>
          <cell r="AJ190">
            <v>0</v>
          </cell>
          <cell r="AK190">
            <v>127.8625</v>
          </cell>
          <cell r="AL190">
            <v>136.30625000000001</v>
          </cell>
          <cell r="AM190">
            <v>113.9605</v>
          </cell>
          <cell r="AN190">
            <v>145.11000000000001</v>
          </cell>
          <cell r="AO190">
            <v>144.77000000000001</v>
          </cell>
          <cell r="AP190">
            <v>103</v>
          </cell>
          <cell r="AQ190">
            <v>89</v>
          </cell>
          <cell r="AR190">
            <v>86</v>
          </cell>
          <cell r="AS190">
            <v>89.6</v>
          </cell>
          <cell r="AT190">
            <v>0</v>
          </cell>
          <cell r="AU190">
            <v>0</v>
          </cell>
          <cell r="AV190">
            <v>219.37835000000001</v>
          </cell>
          <cell r="AW190">
            <v>244.39056250000002</v>
          </cell>
          <cell r="AX190">
            <v>244.61387500000001</v>
          </cell>
          <cell r="AY190">
            <v>226.8820375</v>
          </cell>
          <cell r="AZ190">
            <v>216.185</v>
          </cell>
          <cell r="BA190">
            <v>212.93087500000001</v>
          </cell>
          <cell r="BB190">
            <v>223.67949999999999</v>
          </cell>
          <cell r="BC190">
            <v>262.33687500000002</v>
          </cell>
        </row>
        <row r="191">
          <cell r="B191" t="str">
            <v>Skövde</v>
          </cell>
          <cell r="C191">
            <v>14.97</v>
          </cell>
          <cell r="D191">
            <v>12.98</v>
          </cell>
          <cell r="E191">
            <v>13.29</v>
          </cell>
          <cell r="F191">
            <v>13.95</v>
          </cell>
          <cell r="G191">
            <v>14.72</v>
          </cell>
          <cell r="H191">
            <v>14.72</v>
          </cell>
          <cell r="I191">
            <v>15.5</v>
          </cell>
          <cell r="J191">
            <v>17.079999999999998</v>
          </cell>
          <cell r="K191">
            <v>17.11</v>
          </cell>
          <cell r="L191">
            <v>29.56</v>
          </cell>
          <cell r="M191">
            <v>29.56</v>
          </cell>
          <cell r="N191">
            <v>31.428000000000001</v>
          </cell>
          <cell r="O191">
            <v>32.32</v>
          </cell>
          <cell r="P191">
            <v>32.32</v>
          </cell>
          <cell r="Q191">
            <v>32.32</v>
          </cell>
          <cell r="R191">
            <v>32.32</v>
          </cell>
          <cell r="S191">
            <v>32.32</v>
          </cell>
          <cell r="T191">
            <v>32.764000000000003</v>
          </cell>
          <cell r="U191">
            <v>45.022500000000001</v>
          </cell>
          <cell r="V191">
            <v>46.977437500000001</v>
          </cell>
          <cell r="W191">
            <v>48.449500000000008</v>
          </cell>
          <cell r="X191">
            <v>60.648037500000001</v>
          </cell>
          <cell r="Y191">
            <v>59.887999999999998</v>
          </cell>
          <cell r="Z191">
            <v>59.625999999999998</v>
          </cell>
          <cell r="AA191">
            <v>68.344624999999994</v>
          </cell>
          <cell r="AB191">
            <v>65.752499999999998</v>
          </cell>
          <cell r="AC191">
            <v>72.107249999999993</v>
          </cell>
          <cell r="AD191">
            <v>91.92692000000001</v>
          </cell>
          <cell r="AE191">
            <v>91.868000000000009</v>
          </cell>
          <cell r="AF191">
            <v>93</v>
          </cell>
          <cell r="AG191">
            <v>92.999945000000011</v>
          </cell>
          <cell r="AH191">
            <v>109.8875</v>
          </cell>
          <cell r="AI191">
            <v>109.81699999999999</v>
          </cell>
          <cell r="AJ191">
            <v>109.81699999999999</v>
          </cell>
          <cell r="AK191">
            <v>109.8875</v>
          </cell>
          <cell r="AL191">
            <v>109.8875</v>
          </cell>
          <cell r="AM191">
            <v>0</v>
          </cell>
          <cell r="AN191">
            <v>0</v>
          </cell>
          <cell r="AO191">
            <v>0</v>
          </cell>
          <cell r="AP191">
            <v>0</v>
          </cell>
          <cell r="AQ191">
            <v>0</v>
          </cell>
          <cell r="AR191">
            <v>0</v>
          </cell>
          <cell r="AS191">
            <v>0</v>
          </cell>
          <cell r="AT191">
            <v>0</v>
          </cell>
          <cell r="AU191">
            <v>0</v>
          </cell>
          <cell r="AV191">
            <v>181.47942</v>
          </cell>
          <cell r="AW191">
            <v>181.38543750000002</v>
          </cell>
          <cell r="AX191">
            <v>186.16750000000002</v>
          </cell>
          <cell r="AY191">
            <v>199.91798249999999</v>
          </cell>
          <cell r="AZ191">
            <v>216.81549999999999</v>
          </cell>
          <cell r="BA191">
            <v>216.483</v>
          </cell>
          <cell r="BB191">
            <v>225.98162500000001</v>
          </cell>
          <cell r="BC191">
            <v>225.04000000000002</v>
          </cell>
        </row>
        <row r="192">
          <cell r="B192" t="str">
            <v>Smedjebacken</v>
          </cell>
          <cell r="C192">
            <v>17.140999999999998</v>
          </cell>
          <cell r="D192">
            <v>15.95</v>
          </cell>
          <cell r="E192">
            <v>18.420000000000002</v>
          </cell>
          <cell r="F192">
            <v>17.63</v>
          </cell>
          <cell r="G192">
            <v>17.63</v>
          </cell>
          <cell r="H192">
            <v>17.63</v>
          </cell>
          <cell r="I192">
            <v>17.63</v>
          </cell>
          <cell r="J192">
            <v>18.920000000000002</v>
          </cell>
          <cell r="K192">
            <v>19.52</v>
          </cell>
          <cell r="L192">
            <v>56.88</v>
          </cell>
          <cell r="M192">
            <v>56.88</v>
          </cell>
          <cell r="N192">
            <v>56.875</v>
          </cell>
          <cell r="O192">
            <v>59.375</v>
          </cell>
          <cell r="P192">
            <v>59.375</v>
          </cell>
          <cell r="Q192">
            <v>59.375</v>
          </cell>
          <cell r="R192">
            <v>59.375</v>
          </cell>
          <cell r="S192">
            <v>59.375</v>
          </cell>
          <cell r="T192">
            <v>65.614999999999995</v>
          </cell>
          <cell r="U192">
            <v>49.823749999999997</v>
          </cell>
          <cell r="V192">
            <v>53.033687499999999</v>
          </cell>
          <cell r="W192">
            <v>55.037000000000006</v>
          </cell>
          <cell r="X192">
            <v>66.468037499999994</v>
          </cell>
          <cell r="Y192">
            <v>65.398624999999996</v>
          </cell>
          <cell r="Z192">
            <v>66.199124999999995</v>
          </cell>
          <cell r="AA192">
            <v>75.448999999999998</v>
          </cell>
          <cell r="AB192">
            <v>73.169375000000002</v>
          </cell>
          <cell r="AC192">
            <v>80.5016252360344</v>
          </cell>
          <cell r="AD192">
            <v>105.96250000000001</v>
          </cell>
          <cell r="AE192">
            <v>105.95700000000001</v>
          </cell>
          <cell r="AF192">
            <v>105.9425</v>
          </cell>
          <cell r="AG192">
            <v>113.180025</v>
          </cell>
          <cell r="AH192">
            <v>113.18</v>
          </cell>
          <cell r="AI192">
            <v>121.976</v>
          </cell>
          <cell r="AJ192">
            <v>124.29200000000002</v>
          </cell>
          <cell r="AK192">
            <v>124.3625</v>
          </cell>
          <cell r="AL192">
            <v>131.6</v>
          </cell>
          <cell r="AM192">
            <v>0</v>
          </cell>
          <cell r="AN192">
            <v>0</v>
          </cell>
          <cell r="AO192">
            <v>0</v>
          </cell>
          <cell r="AP192">
            <v>0</v>
          </cell>
          <cell r="AQ192">
            <v>0</v>
          </cell>
          <cell r="AR192">
            <v>0</v>
          </cell>
          <cell r="AS192">
            <v>0</v>
          </cell>
          <cell r="AT192">
            <v>0</v>
          </cell>
          <cell r="AU192">
            <v>0</v>
          </cell>
          <cell r="AV192">
            <v>229.80725000000001</v>
          </cell>
          <cell r="AW192">
            <v>231.82068750000002</v>
          </cell>
          <cell r="AX192">
            <v>236.27449999999999</v>
          </cell>
          <cell r="AY192">
            <v>256.65306249999998</v>
          </cell>
          <cell r="AZ192">
            <v>255.58362499999998</v>
          </cell>
          <cell r="BA192">
            <v>265.18012499999998</v>
          </cell>
          <cell r="BB192">
            <v>276.74600000000004</v>
          </cell>
          <cell r="BC192">
            <v>275.82687500000003</v>
          </cell>
        </row>
        <row r="193">
          <cell r="B193" t="str">
            <v>Sollefteå</v>
          </cell>
          <cell r="C193">
            <v>28.53</v>
          </cell>
          <cell r="D193">
            <v>18.13</v>
          </cell>
          <cell r="E193">
            <v>19.11</v>
          </cell>
          <cell r="F193">
            <v>21.03</v>
          </cell>
          <cell r="G193">
            <v>21.03</v>
          </cell>
          <cell r="H193">
            <v>21.5</v>
          </cell>
          <cell r="I193">
            <v>21.64</v>
          </cell>
          <cell r="J193">
            <v>18.059999999999999</v>
          </cell>
          <cell r="K193">
            <v>18.420000000000002</v>
          </cell>
          <cell r="L193">
            <v>54.55</v>
          </cell>
          <cell r="M193">
            <v>58.44</v>
          </cell>
          <cell r="N193">
            <v>60.15</v>
          </cell>
          <cell r="O193">
            <v>62</v>
          </cell>
          <cell r="P193">
            <v>64.825000000000003</v>
          </cell>
          <cell r="Q193">
            <v>66.349999999999994</v>
          </cell>
          <cell r="R193">
            <v>67.337999999999994</v>
          </cell>
          <cell r="S193">
            <v>68.736999999999995</v>
          </cell>
          <cell r="T193">
            <v>71.481999999999999</v>
          </cell>
          <cell r="U193">
            <v>52.451250000000002</v>
          </cell>
          <cell r="V193">
            <v>52.678687500000002</v>
          </cell>
          <cell r="W193">
            <v>54.397000000000006</v>
          </cell>
          <cell r="X193">
            <v>68.422412499999993</v>
          </cell>
          <cell r="Y193">
            <v>69.4405</v>
          </cell>
          <cell r="Z193">
            <v>71.103499999999997</v>
          </cell>
          <cell r="AA193">
            <v>79.822125</v>
          </cell>
          <cell r="AB193">
            <v>78.104749999999996</v>
          </cell>
          <cell r="AC193">
            <v>85.385125037193305</v>
          </cell>
          <cell r="AD193">
            <v>113.875</v>
          </cell>
          <cell r="AE193">
            <v>113.29100000000001</v>
          </cell>
          <cell r="AF193">
            <v>117.21787499999989</v>
          </cell>
          <cell r="AG193">
            <v>126.867971</v>
          </cell>
          <cell r="AH193">
            <v>134.1053749999999</v>
          </cell>
          <cell r="AI193">
            <v>138.57400000000001</v>
          </cell>
          <cell r="AJ193">
            <v>137.416</v>
          </cell>
          <cell r="AK193">
            <v>140.04624999999999</v>
          </cell>
          <cell r="AL193">
            <v>143.79374999999999</v>
          </cell>
          <cell r="AM193">
            <v>0</v>
          </cell>
          <cell r="AN193">
            <v>0</v>
          </cell>
          <cell r="AO193">
            <v>0</v>
          </cell>
          <cell r="AP193">
            <v>0</v>
          </cell>
          <cell r="AQ193">
            <v>0</v>
          </cell>
          <cell r="AR193">
            <v>0</v>
          </cell>
          <cell r="AS193">
            <v>0</v>
          </cell>
          <cell r="AT193">
            <v>0</v>
          </cell>
          <cell r="AU193">
            <v>0</v>
          </cell>
          <cell r="AV193">
            <v>249.40625</v>
          </cell>
          <cell r="AW193">
            <v>242.53968750000001</v>
          </cell>
          <cell r="AX193">
            <v>250.87487499999986</v>
          </cell>
          <cell r="AY193">
            <v>278.32038349999999</v>
          </cell>
          <cell r="AZ193">
            <v>289.40087499999993</v>
          </cell>
          <cell r="BA193">
            <v>297.52750000000003</v>
          </cell>
          <cell r="BB193">
            <v>306.21612499999998</v>
          </cell>
          <cell r="BC193">
            <v>304.94799999999998</v>
          </cell>
        </row>
        <row r="194">
          <cell r="B194" t="str">
            <v>Sollentuna</v>
          </cell>
          <cell r="C194">
            <v>12.1005</v>
          </cell>
          <cell r="D194">
            <v>9.0399999999999991</v>
          </cell>
          <cell r="E194">
            <v>12.21025</v>
          </cell>
          <cell r="F194">
            <v>16.91</v>
          </cell>
          <cell r="G194">
            <v>16.91</v>
          </cell>
          <cell r="H194">
            <v>16.91</v>
          </cell>
          <cell r="I194">
            <v>16.91</v>
          </cell>
          <cell r="J194">
            <v>16.91</v>
          </cell>
          <cell r="K194">
            <v>17.25</v>
          </cell>
          <cell r="L194">
            <v>31.05</v>
          </cell>
          <cell r="M194">
            <v>31.05</v>
          </cell>
          <cell r="N194">
            <v>33.78</v>
          </cell>
          <cell r="O194">
            <v>33.78</v>
          </cell>
          <cell r="P194">
            <v>33.78</v>
          </cell>
          <cell r="Q194">
            <v>33.78</v>
          </cell>
          <cell r="R194">
            <v>33.78</v>
          </cell>
          <cell r="S194">
            <v>33.78</v>
          </cell>
          <cell r="T194">
            <v>33.78</v>
          </cell>
          <cell r="U194">
            <v>47.21125</v>
          </cell>
          <cell r="V194">
            <v>49.596187499999999</v>
          </cell>
          <cell r="W194">
            <v>51.068250000000006</v>
          </cell>
          <cell r="X194">
            <v>62.499287500000001</v>
          </cell>
          <cell r="Y194">
            <v>61.429875000000003</v>
          </cell>
          <cell r="Z194">
            <v>64.392875000000004</v>
          </cell>
          <cell r="AA194">
            <v>73.111500000000007</v>
          </cell>
          <cell r="AB194">
            <v>71.385625000000005</v>
          </cell>
          <cell r="AC194">
            <v>77.740375</v>
          </cell>
          <cell r="AD194">
            <v>97.339500000000001</v>
          </cell>
          <cell r="AE194">
            <v>103.64100000000002</v>
          </cell>
          <cell r="AF194">
            <v>106.015</v>
          </cell>
          <cell r="AG194">
            <v>108.427593</v>
          </cell>
          <cell r="AH194">
            <v>112.76875</v>
          </cell>
          <cell r="AI194">
            <v>117.53700000000001</v>
          </cell>
          <cell r="AJ194">
            <v>122.36199999999999</v>
          </cell>
          <cell r="AK194">
            <v>126.801</v>
          </cell>
          <cell r="AL194">
            <v>130.90124999999998</v>
          </cell>
          <cell r="AM194">
            <v>0</v>
          </cell>
          <cell r="AN194">
            <v>0</v>
          </cell>
          <cell r="AO194">
            <v>0</v>
          </cell>
          <cell r="AP194">
            <v>0</v>
          </cell>
          <cell r="AQ194">
            <v>0</v>
          </cell>
          <cell r="AR194">
            <v>0</v>
          </cell>
          <cell r="AS194">
            <v>0</v>
          </cell>
          <cell r="AT194">
            <v>0</v>
          </cell>
          <cell r="AU194">
            <v>0</v>
          </cell>
          <cell r="AV194">
            <v>187.70125000000002</v>
          </cell>
          <cell r="AW194">
            <v>193.32718750000004</v>
          </cell>
          <cell r="AX194">
            <v>203.07350000000002</v>
          </cell>
          <cell r="AY194">
            <v>221.61688050000001</v>
          </cell>
          <cell r="AZ194">
            <v>224.88862499999999</v>
          </cell>
          <cell r="BA194">
            <v>232.61987500000001</v>
          </cell>
          <cell r="BB194">
            <v>246.1635</v>
          </cell>
          <cell r="BC194">
            <v>248.87662499999999</v>
          </cell>
        </row>
        <row r="195">
          <cell r="B195" t="str">
            <v>Solna</v>
          </cell>
          <cell r="C195">
            <v>11.368</v>
          </cell>
          <cell r="D195">
            <v>7.48</v>
          </cell>
          <cell r="E195">
            <v>7.72</v>
          </cell>
          <cell r="F195">
            <v>8.1999999999999993</v>
          </cell>
          <cell r="G195">
            <v>8.1999999999999993</v>
          </cell>
          <cell r="H195">
            <v>8.25</v>
          </cell>
          <cell r="I195">
            <v>8.1999999999999993</v>
          </cell>
          <cell r="J195">
            <v>9.57</v>
          </cell>
          <cell r="K195">
            <v>10.82</v>
          </cell>
          <cell r="L195">
            <v>27.51</v>
          </cell>
          <cell r="M195">
            <v>27.51</v>
          </cell>
          <cell r="N195">
            <v>25.01</v>
          </cell>
          <cell r="O195">
            <v>25.01</v>
          </cell>
          <cell r="P195">
            <v>27.51</v>
          </cell>
          <cell r="Q195">
            <v>27.51</v>
          </cell>
          <cell r="R195">
            <v>27.51</v>
          </cell>
          <cell r="S195">
            <v>27.51</v>
          </cell>
          <cell r="T195">
            <v>27.51</v>
          </cell>
          <cell r="U195">
            <v>46.329749999999997</v>
          </cell>
          <cell r="V195">
            <v>48.694687500000001</v>
          </cell>
          <cell r="W195">
            <v>50.623750000000001</v>
          </cell>
          <cell r="X195">
            <v>65.028787499999993</v>
          </cell>
          <cell r="Y195">
            <v>66.313625000000002</v>
          </cell>
          <cell r="Z195">
            <v>67.814125000000004</v>
          </cell>
          <cell r="AA195">
            <v>76.532749999999993</v>
          </cell>
          <cell r="AB195">
            <v>73.946875000000006</v>
          </cell>
          <cell r="AC195">
            <v>82.460124944567681</v>
          </cell>
          <cell r="AD195">
            <v>86.817099999999996</v>
          </cell>
          <cell r="AE195">
            <v>98.043999999999997</v>
          </cell>
          <cell r="AF195">
            <v>108.29077999999988</v>
          </cell>
          <cell r="AG195">
            <v>113.432276</v>
          </cell>
          <cell r="AH195">
            <v>119.9939999999999</v>
          </cell>
          <cell r="AI195">
            <v>122.36199999999999</v>
          </cell>
          <cell r="AJ195">
            <v>124.099</v>
          </cell>
          <cell r="AK195">
            <v>130.19405</v>
          </cell>
          <cell r="AL195">
            <v>136.15774999999999</v>
          </cell>
          <cell r="AM195">
            <v>0</v>
          </cell>
          <cell r="AN195">
            <v>0</v>
          </cell>
          <cell r="AO195">
            <v>0</v>
          </cell>
          <cell r="AP195">
            <v>0</v>
          </cell>
          <cell r="AQ195">
            <v>0</v>
          </cell>
          <cell r="AR195">
            <v>0</v>
          </cell>
          <cell r="AS195">
            <v>0</v>
          </cell>
          <cell r="AT195">
            <v>0</v>
          </cell>
          <cell r="AU195">
            <v>0</v>
          </cell>
          <cell r="AV195">
            <v>172.02485000000001</v>
          </cell>
          <cell r="AW195">
            <v>181.72868749999998</v>
          </cell>
          <cell r="AX195">
            <v>191.64452999999989</v>
          </cell>
          <cell r="AY195">
            <v>211.6710635</v>
          </cell>
          <cell r="AZ195">
            <v>222.0176249999999</v>
          </cell>
          <cell r="BA195">
            <v>225.936125</v>
          </cell>
          <cell r="BB195">
            <v>236.34174999999999</v>
          </cell>
          <cell r="BC195">
            <v>241.22092500000002</v>
          </cell>
        </row>
        <row r="196">
          <cell r="B196" t="str">
            <v>Sorsele</v>
          </cell>
          <cell r="C196">
            <v>16.95</v>
          </cell>
          <cell r="D196">
            <v>11.49</v>
          </cell>
          <cell r="E196">
            <v>12.78</v>
          </cell>
          <cell r="F196">
            <v>12.78</v>
          </cell>
          <cell r="G196">
            <v>12.78</v>
          </cell>
          <cell r="H196">
            <v>15.45</v>
          </cell>
          <cell r="I196">
            <v>15.45</v>
          </cell>
          <cell r="J196">
            <v>19.86</v>
          </cell>
          <cell r="K196">
            <v>19.86</v>
          </cell>
          <cell r="L196">
            <v>56.5</v>
          </cell>
          <cell r="M196">
            <v>24.75</v>
          </cell>
          <cell r="N196">
            <v>24.75</v>
          </cell>
          <cell r="O196">
            <v>24.75</v>
          </cell>
          <cell r="P196">
            <v>24.75</v>
          </cell>
          <cell r="Q196">
            <v>25.771000000000001</v>
          </cell>
          <cell r="R196">
            <v>25.77</v>
          </cell>
          <cell r="S196">
            <v>32.219000000000001</v>
          </cell>
          <cell r="T196">
            <v>32.219000000000001</v>
          </cell>
          <cell r="U196">
            <v>60.868749999999999</v>
          </cell>
          <cell r="V196">
            <v>58.546187500000002</v>
          </cell>
          <cell r="W196">
            <v>58.918999999999997</v>
          </cell>
          <cell r="X196">
            <v>71.189662500000011</v>
          </cell>
          <cell r="Y196">
            <v>70.156625000000005</v>
          </cell>
          <cell r="Z196">
            <v>65.845875000000007</v>
          </cell>
          <cell r="AA196">
            <v>74.551500000000004</v>
          </cell>
          <cell r="AB196">
            <v>71.910499999999999</v>
          </cell>
          <cell r="AC196">
            <v>78.642125003576282</v>
          </cell>
          <cell r="AD196">
            <v>102.29</v>
          </cell>
          <cell r="AE196">
            <v>102.29</v>
          </cell>
          <cell r="AF196">
            <v>102.29</v>
          </cell>
          <cell r="AG196">
            <v>102.29</v>
          </cell>
          <cell r="AH196">
            <v>102.29</v>
          </cell>
          <cell r="AI196">
            <v>113.87</v>
          </cell>
          <cell r="AJ196">
            <v>113.87</v>
          </cell>
          <cell r="AK196">
            <v>125.45</v>
          </cell>
          <cell r="AL196">
            <v>131.24</v>
          </cell>
          <cell r="AM196">
            <v>0</v>
          </cell>
          <cell r="AN196">
            <v>0</v>
          </cell>
          <cell r="AO196">
            <v>0</v>
          </cell>
          <cell r="AP196">
            <v>0</v>
          </cell>
          <cell r="AQ196">
            <v>0</v>
          </cell>
          <cell r="AR196">
            <v>0</v>
          </cell>
          <cell r="AS196">
            <v>0</v>
          </cell>
          <cell r="AT196">
            <v>0</v>
          </cell>
          <cell r="AU196">
            <v>0</v>
          </cell>
          <cell r="AV196">
            <v>236.60874999999999</v>
          </cell>
          <cell r="AW196">
            <v>197.0761875</v>
          </cell>
          <cell r="AX196">
            <v>198.739</v>
          </cell>
          <cell r="AY196">
            <v>211.00966250000002</v>
          </cell>
          <cell r="AZ196">
            <v>209.97662500000001</v>
          </cell>
          <cell r="BA196">
            <v>220.93687500000001</v>
          </cell>
          <cell r="BB196">
            <v>229.64150000000001</v>
          </cell>
          <cell r="BC196">
            <v>249.43950000000001</v>
          </cell>
        </row>
        <row r="197">
          <cell r="B197" t="str">
            <v>Sotenäs</v>
          </cell>
          <cell r="C197">
            <v>20.477</v>
          </cell>
          <cell r="D197">
            <v>15.47</v>
          </cell>
          <cell r="E197">
            <v>17.420000000000002</v>
          </cell>
          <cell r="F197">
            <v>14.49</v>
          </cell>
          <cell r="G197">
            <v>14.49</v>
          </cell>
          <cell r="H197">
            <v>14.8</v>
          </cell>
          <cell r="I197">
            <v>16.14</v>
          </cell>
          <cell r="J197">
            <v>17.600000000000001</v>
          </cell>
          <cell r="K197">
            <v>19.329999999999998</v>
          </cell>
          <cell r="L197">
            <v>51.82</v>
          </cell>
          <cell r="M197">
            <v>51.82</v>
          </cell>
          <cell r="N197">
            <v>55.085999999999999</v>
          </cell>
          <cell r="O197">
            <v>60.005000000000003</v>
          </cell>
          <cell r="P197">
            <v>61.325000000000003</v>
          </cell>
          <cell r="Q197">
            <v>62.12</v>
          </cell>
          <cell r="R197">
            <v>63.57</v>
          </cell>
          <cell r="S197">
            <v>65.55</v>
          </cell>
          <cell r="T197">
            <v>67.516999999999996</v>
          </cell>
          <cell r="U197">
            <v>52.968125000000001</v>
          </cell>
          <cell r="V197">
            <v>56.885562499999999</v>
          </cell>
          <cell r="W197">
            <v>58.953250000000004</v>
          </cell>
          <cell r="X197">
            <v>72.308662499999997</v>
          </cell>
          <cell r="Y197">
            <v>72.817374999999998</v>
          </cell>
          <cell r="Z197">
            <v>74.291624999999996</v>
          </cell>
          <cell r="AA197">
            <v>84.884</v>
          </cell>
          <cell r="AB197">
            <v>83.203375000000008</v>
          </cell>
          <cell r="AC197">
            <v>90.210625118732452</v>
          </cell>
          <cell r="AD197">
            <v>0</v>
          </cell>
          <cell r="AE197">
            <v>0</v>
          </cell>
          <cell r="AF197">
            <v>0</v>
          </cell>
          <cell r="AG197">
            <v>0</v>
          </cell>
          <cell r="AH197">
            <v>0</v>
          </cell>
          <cell r="AI197">
            <v>0</v>
          </cell>
          <cell r="AJ197">
            <v>0</v>
          </cell>
          <cell r="AM197">
            <v>113.9605</v>
          </cell>
          <cell r="AN197">
            <v>145.11000000000001</v>
          </cell>
          <cell r="AO197">
            <v>144.77000000000001</v>
          </cell>
          <cell r="AP197">
            <v>103</v>
          </cell>
          <cell r="AQ197">
            <v>89</v>
          </cell>
          <cell r="AR197">
            <v>86</v>
          </cell>
          <cell r="AS197">
            <v>89.6</v>
          </cell>
          <cell r="AT197">
            <v>92.5</v>
          </cell>
          <cell r="AU197">
            <v>99.9</v>
          </cell>
          <cell r="AV197">
            <v>239.22562499999998</v>
          </cell>
          <cell r="AW197">
            <v>269.28556250000003</v>
          </cell>
          <cell r="AX197">
            <v>276.22924999999998</v>
          </cell>
          <cell r="AY197">
            <v>249.8036625</v>
          </cell>
          <cell r="AZ197">
            <v>237.632375</v>
          </cell>
          <cell r="BA197">
            <v>237.211625</v>
          </cell>
          <cell r="BB197">
            <v>254.19399999999999</v>
          </cell>
          <cell r="BC197">
            <v>258.85337500000003</v>
          </cell>
        </row>
        <row r="198">
          <cell r="B198" t="str">
            <v>Staffanstorp</v>
          </cell>
          <cell r="C198">
            <v>11.180999999999999</v>
          </cell>
          <cell r="D198">
            <v>10.417</v>
          </cell>
          <cell r="E198">
            <v>11.98</v>
          </cell>
          <cell r="F198">
            <v>12.18</v>
          </cell>
          <cell r="G198">
            <v>12.18</v>
          </cell>
          <cell r="H198">
            <v>12.18</v>
          </cell>
          <cell r="I198">
            <v>13.82</v>
          </cell>
          <cell r="J198">
            <v>15.65</v>
          </cell>
          <cell r="K198">
            <v>18.5</v>
          </cell>
          <cell r="L198">
            <v>29.71</v>
          </cell>
          <cell r="M198">
            <v>29.71</v>
          </cell>
          <cell r="N198">
            <v>29.706</v>
          </cell>
          <cell r="O198">
            <v>32.597000000000001</v>
          </cell>
          <cell r="P198">
            <v>32.597000000000001</v>
          </cell>
          <cell r="Q198">
            <v>33.917000000000002</v>
          </cell>
          <cell r="R198">
            <v>34.872</v>
          </cell>
          <cell r="S198">
            <v>35.694000000000003</v>
          </cell>
          <cell r="T198">
            <v>39.247</v>
          </cell>
          <cell r="U198">
            <v>48.8675</v>
          </cell>
          <cell r="V198">
            <v>51.109937500000001</v>
          </cell>
          <cell r="W198">
            <v>52.582000000000008</v>
          </cell>
          <cell r="X198">
            <v>64.644037499999996</v>
          </cell>
          <cell r="Y198">
            <v>64.918625000000006</v>
          </cell>
          <cell r="Z198">
            <v>63.521625</v>
          </cell>
          <cell r="AA198">
            <v>72.240250000000003</v>
          </cell>
          <cell r="AB198">
            <v>69.648124999999993</v>
          </cell>
          <cell r="AC198">
            <v>76.002875236034399</v>
          </cell>
          <cell r="AD198">
            <v>108.64749999999999</v>
          </cell>
          <cell r="AE198">
            <v>116.22460000000001</v>
          </cell>
          <cell r="AF198">
            <v>115.221</v>
          </cell>
          <cell r="AG198">
            <v>116.379</v>
          </cell>
          <cell r="AH198">
            <v>123.25362499999987</v>
          </cell>
          <cell r="AI198">
            <v>131.43299999999999</v>
          </cell>
          <cell r="AJ198">
            <v>137.03</v>
          </cell>
          <cell r="AK198">
            <v>137.76249999999999</v>
          </cell>
          <cell r="AL198">
            <v>138.93874999999997</v>
          </cell>
          <cell r="AM198">
            <v>0</v>
          </cell>
          <cell r="AN198">
            <v>0</v>
          </cell>
          <cell r="AO198">
            <v>0</v>
          </cell>
          <cell r="AP198">
            <v>0</v>
          </cell>
          <cell r="AQ198">
            <v>0</v>
          </cell>
          <cell r="AR198">
            <v>0</v>
          </cell>
          <cell r="AS198">
            <v>0</v>
          </cell>
          <cell r="AT198">
            <v>0</v>
          </cell>
          <cell r="AU198">
            <v>0</v>
          </cell>
          <cell r="AV198">
            <v>198.40600000000001</v>
          </cell>
          <cell r="AW198">
            <v>207.46153750000002</v>
          </cell>
          <cell r="AX198">
            <v>209.489</v>
          </cell>
          <cell r="AY198">
            <v>225.8000375</v>
          </cell>
          <cell r="AZ198">
            <v>232.94924999999989</v>
          </cell>
          <cell r="BA198">
            <v>241.051625</v>
          </cell>
          <cell r="BB198">
            <v>257.96225000000004</v>
          </cell>
          <cell r="BC198">
            <v>258.75462499999998</v>
          </cell>
        </row>
        <row r="199">
          <cell r="B199" t="str">
            <v>Stenungsund</v>
          </cell>
          <cell r="C199">
            <v>15.552</v>
          </cell>
          <cell r="D199">
            <v>12.15</v>
          </cell>
          <cell r="E199">
            <v>12.15</v>
          </cell>
          <cell r="F199">
            <v>15.6</v>
          </cell>
          <cell r="G199">
            <v>15.6</v>
          </cell>
          <cell r="H199">
            <v>15.6</v>
          </cell>
          <cell r="I199">
            <v>15.6</v>
          </cell>
          <cell r="J199">
            <v>15.6</v>
          </cell>
          <cell r="K199">
            <v>15.6</v>
          </cell>
          <cell r="L199">
            <v>41.76</v>
          </cell>
          <cell r="M199">
            <v>40.92</v>
          </cell>
          <cell r="N199">
            <v>40.92</v>
          </cell>
          <cell r="O199">
            <v>40.92</v>
          </cell>
          <cell r="P199">
            <v>40.92</v>
          </cell>
          <cell r="Q199">
            <v>40.92</v>
          </cell>
          <cell r="R199">
            <v>40.92</v>
          </cell>
          <cell r="S199">
            <v>40.92</v>
          </cell>
          <cell r="T199">
            <v>40.92</v>
          </cell>
          <cell r="U199">
            <v>62.806249999999999</v>
          </cell>
          <cell r="V199">
            <v>59.684687500000003</v>
          </cell>
          <cell r="W199">
            <v>61.11549999999999</v>
          </cell>
          <cell r="X199">
            <v>72.4082875</v>
          </cell>
          <cell r="Y199">
            <v>71.325000000000003</v>
          </cell>
          <cell r="Z199">
            <v>69.914875000000009</v>
          </cell>
          <cell r="AA199">
            <v>76.987750000000005</v>
          </cell>
          <cell r="AB199">
            <v>73.967875000000021</v>
          </cell>
          <cell r="AC199">
            <v>82.481124944567682</v>
          </cell>
          <cell r="AD199">
            <v>112.04748749999999</v>
          </cell>
          <cell r="AE199">
            <v>132.20500000000001</v>
          </cell>
          <cell r="AF199">
            <v>93.259999999999877</v>
          </cell>
          <cell r="AG199">
            <v>93.259916000000004</v>
          </cell>
          <cell r="AH199">
            <v>93.259999999999877</v>
          </cell>
          <cell r="AI199">
            <v>88.200999999999993</v>
          </cell>
          <cell r="AJ199">
            <v>85.691999999999993</v>
          </cell>
          <cell r="AK199">
            <v>85.78125</v>
          </cell>
          <cell r="AL199">
            <v>103.44875000000002</v>
          </cell>
          <cell r="AM199">
            <v>0</v>
          </cell>
          <cell r="AN199">
            <v>0</v>
          </cell>
          <cell r="AO199">
            <v>0</v>
          </cell>
          <cell r="AP199">
            <v>0</v>
          </cell>
          <cell r="AQ199">
            <v>0</v>
          </cell>
          <cell r="AR199">
            <v>0</v>
          </cell>
          <cell r="AS199">
            <v>0</v>
          </cell>
          <cell r="AT199">
            <v>0</v>
          </cell>
          <cell r="AU199">
            <v>0</v>
          </cell>
          <cell r="AV199">
            <v>232.16573749999998</v>
          </cell>
          <cell r="AW199">
            <v>244.95968750000003</v>
          </cell>
          <cell r="AX199">
            <v>207.44549999999987</v>
          </cell>
          <cell r="AY199">
            <v>222.18820350000001</v>
          </cell>
          <cell r="AZ199">
            <v>221.10499999999988</v>
          </cell>
          <cell r="BA199">
            <v>214.635875</v>
          </cell>
          <cell r="BB199">
            <v>219.19974999999999</v>
          </cell>
          <cell r="BC199">
            <v>216.26912500000003</v>
          </cell>
        </row>
        <row r="200">
          <cell r="B200" t="str">
            <v>Stockholm</v>
          </cell>
          <cell r="C200">
            <v>7.1760000000000002</v>
          </cell>
          <cell r="D200">
            <v>4.49</v>
          </cell>
          <cell r="E200">
            <v>4.3899999999999997</v>
          </cell>
          <cell r="F200">
            <v>4.6900000000000004</v>
          </cell>
          <cell r="G200">
            <v>5.72</v>
          </cell>
          <cell r="H200">
            <v>5.72</v>
          </cell>
          <cell r="I200">
            <v>6.1</v>
          </cell>
          <cell r="J200">
            <v>6.67</v>
          </cell>
          <cell r="K200">
            <v>7.53</v>
          </cell>
          <cell r="L200">
            <v>26.93</v>
          </cell>
          <cell r="M200">
            <v>26.52</v>
          </cell>
          <cell r="N200">
            <v>27.09</v>
          </cell>
          <cell r="O200">
            <v>26.77</v>
          </cell>
          <cell r="P200">
            <v>25.83</v>
          </cell>
          <cell r="Q200">
            <v>25.83</v>
          </cell>
          <cell r="R200">
            <v>23.247</v>
          </cell>
          <cell r="S200">
            <v>23.840009999999999</v>
          </cell>
          <cell r="T200">
            <v>20.54</v>
          </cell>
          <cell r="U200">
            <v>49.035249999999998</v>
          </cell>
          <cell r="V200">
            <v>49.922687500000002</v>
          </cell>
          <cell r="W200">
            <v>52.04175</v>
          </cell>
          <cell r="X200">
            <v>64.988787499999987</v>
          </cell>
          <cell r="Y200">
            <v>64.39425</v>
          </cell>
          <cell r="Z200">
            <v>64.132249999999999</v>
          </cell>
          <cell r="AA200">
            <v>72.850875000000002</v>
          </cell>
          <cell r="AB200">
            <v>70.911375000000007</v>
          </cell>
          <cell r="AC200">
            <v>77.810125065803533</v>
          </cell>
          <cell r="AD200">
            <v>99.345299999999995</v>
          </cell>
          <cell r="AE200">
            <v>112.712</v>
          </cell>
          <cell r="AF200">
            <v>116.19244999999997</v>
          </cell>
          <cell r="AG200">
            <v>119.16</v>
          </cell>
          <cell r="AH200">
            <v>139.92500000000001</v>
          </cell>
          <cell r="AI200">
            <v>148.48925</v>
          </cell>
          <cell r="AJ200">
            <v>149.4785</v>
          </cell>
          <cell r="AK200">
            <v>150.24594300000001</v>
          </cell>
          <cell r="AL200">
            <v>153.54460000000003</v>
          </cell>
          <cell r="AM200">
            <v>0</v>
          </cell>
          <cell r="AN200">
            <v>0</v>
          </cell>
          <cell r="AO200">
            <v>0</v>
          </cell>
          <cell r="AP200">
            <v>0</v>
          </cell>
          <cell r="AQ200">
            <v>0</v>
          </cell>
          <cell r="AR200">
            <v>0</v>
          </cell>
          <cell r="AS200">
            <v>0</v>
          </cell>
          <cell r="AT200">
            <v>0</v>
          </cell>
          <cell r="AU200">
            <v>0</v>
          </cell>
          <cell r="AV200">
            <v>182.48654999999999</v>
          </cell>
          <cell r="AW200">
            <v>193.6446875</v>
          </cell>
          <cell r="AX200">
            <v>199.71419999999995</v>
          </cell>
          <cell r="AY200">
            <v>215.60878749999998</v>
          </cell>
          <cell r="AZ200">
            <v>235.86925000000002</v>
          </cell>
          <cell r="BA200">
            <v>244.17149999999998</v>
          </cell>
          <cell r="BB200">
            <v>251.67637500000001</v>
          </cell>
          <cell r="BC200">
            <v>251.66732800000003</v>
          </cell>
        </row>
        <row r="201">
          <cell r="B201" t="str">
            <v>Storfors</v>
          </cell>
          <cell r="C201">
            <v>17.91</v>
          </cell>
          <cell r="D201">
            <v>13.82</v>
          </cell>
          <cell r="E201">
            <v>15.86</v>
          </cell>
          <cell r="F201">
            <v>16.34</v>
          </cell>
          <cell r="G201">
            <v>16.34</v>
          </cell>
          <cell r="H201">
            <v>16.82</v>
          </cell>
          <cell r="I201">
            <v>17.37</v>
          </cell>
          <cell r="J201">
            <v>18.82</v>
          </cell>
          <cell r="K201">
            <v>21.39</v>
          </cell>
          <cell r="L201">
            <v>40.229999999999997</v>
          </cell>
          <cell r="M201">
            <v>41.05</v>
          </cell>
          <cell r="N201">
            <v>48.026000000000003</v>
          </cell>
          <cell r="O201">
            <v>49</v>
          </cell>
          <cell r="P201">
            <v>51.441000000000003</v>
          </cell>
          <cell r="Q201">
            <v>54.17</v>
          </cell>
          <cell r="R201">
            <v>54.677999999999997</v>
          </cell>
          <cell r="S201">
            <v>55.802999999999997</v>
          </cell>
          <cell r="T201">
            <v>64.409000000000006</v>
          </cell>
          <cell r="U201">
            <v>67.681250000000006</v>
          </cell>
          <cell r="V201">
            <v>64.19993749999999</v>
          </cell>
          <cell r="W201">
            <v>66.758249999999975</v>
          </cell>
          <cell r="X201">
            <v>79.238287499999984</v>
          </cell>
          <cell r="Y201">
            <v>79.556374999999989</v>
          </cell>
          <cell r="Z201">
            <v>79.294375000000002</v>
          </cell>
          <cell r="AA201">
            <v>86.945875000000001</v>
          </cell>
          <cell r="AB201">
            <v>85.659374999999997</v>
          </cell>
          <cell r="AC201">
            <v>92.784125355482104</v>
          </cell>
          <cell r="AD201">
            <v>101.59375</v>
          </cell>
          <cell r="AE201">
            <v>104.41300000000001</v>
          </cell>
          <cell r="AF201">
            <v>104.413</v>
          </cell>
          <cell r="AG201">
            <v>111.09195800000001</v>
          </cell>
          <cell r="AH201">
            <v>112.18125000000001</v>
          </cell>
          <cell r="AI201">
            <v>118.69499999999999</v>
          </cell>
          <cell r="AJ201">
            <v>122.55500000000001</v>
          </cell>
          <cell r="AK201">
            <v>142.33750000000001</v>
          </cell>
          <cell r="AL201">
            <v>156.8125</v>
          </cell>
          <cell r="AM201">
            <v>0</v>
          </cell>
          <cell r="AN201">
            <v>0</v>
          </cell>
          <cell r="AO201">
            <v>0</v>
          </cell>
          <cell r="AP201">
            <v>0</v>
          </cell>
          <cell r="AQ201">
            <v>0</v>
          </cell>
          <cell r="AR201">
            <v>0</v>
          </cell>
          <cell r="AS201">
            <v>0</v>
          </cell>
          <cell r="AT201">
            <v>0</v>
          </cell>
          <cell r="AU201">
            <v>0</v>
          </cell>
          <cell r="AV201">
            <v>227.41500000000002</v>
          </cell>
          <cell r="AW201">
            <v>223.48293749999999</v>
          </cell>
          <cell r="AX201">
            <v>235.05724999999995</v>
          </cell>
          <cell r="AY201">
            <v>255.67024549999999</v>
          </cell>
          <cell r="AZ201">
            <v>259.51862500000004</v>
          </cell>
          <cell r="BA201">
            <v>268.979375</v>
          </cell>
          <cell r="BB201">
            <v>281.54887500000001</v>
          </cell>
          <cell r="BC201">
            <v>302.61987499999998</v>
          </cell>
        </row>
        <row r="202">
          <cell r="B202" t="str">
            <v>Storuman</v>
          </cell>
          <cell r="C202">
            <v>13.743</v>
          </cell>
          <cell r="D202">
            <v>9.16</v>
          </cell>
          <cell r="E202">
            <v>10.9</v>
          </cell>
          <cell r="F202">
            <v>12.21</v>
          </cell>
          <cell r="G202">
            <v>13.31</v>
          </cell>
          <cell r="H202">
            <v>16.559999999999999</v>
          </cell>
          <cell r="I202">
            <v>15.71</v>
          </cell>
          <cell r="J202">
            <v>23.63</v>
          </cell>
          <cell r="K202">
            <v>22.13</v>
          </cell>
          <cell r="L202">
            <v>34.020000000000003</v>
          </cell>
          <cell r="M202">
            <v>34.020000000000003</v>
          </cell>
          <cell r="N202">
            <v>35.204000000000001</v>
          </cell>
          <cell r="O202">
            <v>38.85</v>
          </cell>
          <cell r="P202">
            <v>42.725000000000001</v>
          </cell>
          <cell r="Q202">
            <v>45.9</v>
          </cell>
          <cell r="R202">
            <v>48.24</v>
          </cell>
          <cell r="S202">
            <v>48.24</v>
          </cell>
          <cell r="T202">
            <v>52.22</v>
          </cell>
          <cell r="U202">
            <v>60.868749999999999</v>
          </cell>
          <cell r="V202">
            <v>58.546187500000002</v>
          </cell>
          <cell r="W202">
            <v>58.918999999999997</v>
          </cell>
          <cell r="X202">
            <v>71.190662500000002</v>
          </cell>
          <cell r="Y202">
            <v>70.157624999999996</v>
          </cell>
          <cell r="Z202">
            <v>65.846874999999997</v>
          </cell>
          <cell r="AA202">
            <v>74.551500000000004</v>
          </cell>
          <cell r="AB202">
            <v>71.91149999999999</v>
          </cell>
          <cell r="AC202">
            <v>78.643125003576273</v>
          </cell>
          <cell r="AD202">
            <v>116.57</v>
          </cell>
          <cell r="AE202">
            <v>115.60700000000001</v>
          </cell>
          <cell r="AF202">
            <v>122.8075</v>
          </cell>
          <cell r="AG202">
            <v>122.807444</v>
          </cell>
          <cell r="AH202">
            <v>122.8075</v>
          </cell>
          <cell r="AI202">
            <v>124.6225</v>
          </cell>
          <cell r="AJ202">
            <v>124.67799999999998</v>
          </cell>
          <cell r="AK202">
            <v>124.91000000000001</v>
          </cell>
          <cell r="AL202">
            <v>145.41124999999997</v>
          </cell>
          <cell r="AM202">
            <v>0</v>
          </cell>
          <cell r="AN202">
            <v>0</v>
          </cell>
          <cell r="AO202">
            <v>0</v>
          </cell>
          <cell r="AP202">
            <v>0</v>
          </cell>
          <cell r="AQ202">
            <v>0</v>
          </cell>
          <cell r="AR202">
            <v>0</v>
          </cell>
          <cell r="AS202">
            <v>0</v>
          </cell>
          <cell r="AT202">
            <v>0</v>
          </cell>
          <cell r="AU202">
            <v>0</v>
          </cell>
          <cell r="AV202">
            <v>225.20175</v>
          </cell>
          <cell r="AW202">
            <v>217.33318750000001</v>
          </cell>
          <cell r="AX202">
            <v>227.8305</v>
          </cell>
          <cell r="AY202">
            <v>245.05810650000001</v>
          </cell>
          <cell r="AZ202">
            <v>249.000125</v>
          </cell>
          <cell r="BA202">
            <v>252.92937499999999</v>
          </cell>
          <cell r="BB202">
            <v>263.17950000000002</v>
          </cell>
          <cell r="BC202">
            <v>268.69150000000002</v>
          </cell>
        </row>
        <row r="203">
          <cell r="B203" t="str">
            <v>Strängnäs</v>
          </cell>
          <cell r="C203">
            <v>15.558</v>
          </cell>
          <cell r="D203">
            <v>11.24</v>
          </cell>
          <cell r="E203">
            <v>10</v>
          </cell>
          <cell r="F203">
            <v>15.56</v>
          </cell>
          <cell r="G203">
            <v>15.56</v>
          </cell>
          <cell r="H203">
            <v>17.559999999999999</v>
          </cell>
          <cell r="I203">
            <v>17.559999999999999</v>
          </cell>
          <cell r="J203">
            <v>21.31</v>
          </cell>
          <cell r="K203">
            <v>22.7</v>
          </cell>
          <cell r="L203">
            <v>42.78</v>
          </cell>
          <cell r="M203">
            <v>44.01</v>
          </cell>
          <cell r="N203">
            <v>44.012</v>
          </cell>
          <cell r="O203">
            <v>48.418999999999997</v>
          </cell>
          <cell r="P203">
            <v>55.68</v>
          </cell>
          <cell r="Q203">
            <v>55.68</v>
          </cell>
          <cell r="R203">
            <v>55.68</v>
          </cell>
          <cell r="S203">
            <v>55.68</v>
          </cell>
          <cell r="T203">
            <v>60.127000000000002</v>
          </cell>
          <cell r="U203">
            <v>51.170625000000001</v>
          </cell>
          <cell r="V203">
            <v>53.588062499999999</v>
          </cell>
          <cell r="W203">
            <v>55.742625000000004</v>
          </cell>
          <cell r="X203">
            <v>67.173662499999992</v>
          </cell>
          <cell r="Y203">
            <v>68.138625000000005</v>
          </cell>
          <cell r="Z203">
            <v>68.247874999999993</v>
          </cell>
          <cell r="AA203">
            <v>76.966499999999996</v>
          </cell>
          <cell r="AB203">
            <v>74.414375000000007</v>
          </cell>
          <cell r="AC203">
            <v>81.263500118017191</v>
          </cell>
          <cell r="AD203">
            <v>0</v>
          </cell>
          <cell r="AE203">
            <v>0</v>
          </cell>
          <cell r="AF203">
            <v>116.8</v>
          </cell>
          <cell r="AG203">
            <v>124.03743300000001</v>
          </cell>
          <cell r="AH203">
            <v>133.6875</v>
          </cell>
          <cell r="AI203">
            <v>136.065</v>
          </cell>
          <cell r="AJ203">
            <v>136.065</v>
          </cell>
          <cell r="AK203">
            <v>143.399</v>
          </cell>
          <cell r="AL203">
            <v>148.08750000000001</v>
          </cell>
          <cell r="AM203">
            <v>113.9605</v>
          </cell>
          <cell r="AN203">
            <v>145.11000000000001</v>
          </cell>
          <cell r="AO203">
            <v>0</v>
          </cell>
          <cell r="AP203">
            <v>0</v>
          </cell>
          <cell r="AQ203">
            <v>0</v>
          </cell>
          <cell r="AR203">
            <v>0</v>
          </cell>
          <cell r="AS203">
            <v>0</v>
          </cell>
          <cell r="AT203">
            <v>0</v>
          </cell>
          <cell r="AU203">
            <v>0</v>
          </cell>
          <cell r="AV203">
            <v>223.46912499999999</v>
          </cell>
          <cell r="AW203">
            <v>253.94806250000002</v>
          </cell>
          <cell r="AX203">
            <v>226.55462499999999</v>
          </cell>
          <cell r="AY203">
            <v>255.19009549999998</v>
          </cell>
          <cell r="AZ203">
            <v>273.066125</v>
          </cell>
          <cell r="BA203">
            <v>277.55287499999997</v>
          </cell>
          <cell r="BB203">
            <v>286.2715</v>
          </cell>
          <cell r="BC203">
            <v>294.80337500000002</v>
          </cell>
        </row>
        <row r="204">
          <cell r="B204" t="str">
            <v>Strömstad</v>
          </cell>
          <cell r="C204">
            <v>14.8125</v>
          </cell>
          <cell r="D204">
            <v>10.95</v>
          </cell>
          <cell r="E204">
            <v>13.06</v>
          </cell>
          <cell r="F204">
            <v>13.86</v>
          </cell>
          <cell r="G204">
            <v>14.52</v>
          </cell>
          <cell r="H204">
            <v>15.24</v>
          </cell>
          <cell r="I204">
            <v>15.78</v>
          </cell>
          <cell r="J204">
            <v>17.420000000000002</v>
          </cell>
          <cell r="K204">
            <v>18.02</v>
          </cell>
          <cell r="L204">
            <v>55.05</v>
          </cell>
          <cell r="M204">
            <v>55.05</v>
          </cell>
          <cell r="N204">
            <v>57.914999999999999</v>
          </cell>
          <cell r="O204">
            <v>60.884999999999998</v>
          </cell>
          <cell r="P204">
            <v>63.23</v>
          </cell>
          <cell r="Q204">
            <v>63.23</v>
          </cell>
          <cell r="R204">
            <v>64</v>
          </cell>
          <cell r="S204">
            <v>65.38</v>
          </cell>
          <cell r="T204">
            <v>70.373000000000005</v>
          </cell>
          <cell r="U204">
            <v>66.970624999999998</v>
          </cell>
          <cell r="V204">
            <v>65.519062500000004</v>
          </cell>
          <cell r="W204">
            <v>67.434250000000006</v>
          </cell>
          <cell r="X204">
            <v>77.524912499999985</v>
          </cell>
          <cell r="Y204">
            <v>76.989874999999998</v>
          </cell>
          <cell r="Z204">
            <v>76.165374999999997</v>
          </cell>
          <cell r="AA204">
            <v>84.884</v>
          </cell>
          <cell r="AB204">
            <v>83.206375000000008</v>
          </cell>
          <cell r="AC204">
            <v>90.213625118732452</v>
          </cell>
          <cell r="AD204">
            <v>0</v>
          </cell>
          <cell r="AE204">
            <v>0</v>
          </cell>
          <cell r="AF204">
            <v>0</v>
          </cell>
          <cell r="AG204">
            <v>0</v>
          </cell>
          <cell r="AH204">
            <v>0</v>
          </cell>
          <cell r="AI204">
            <v>0</v>
          </cell>
          <cell r="AJ204">
            <v>0</v>
          </cell>
          <cell r="AM204">
            <v>113.9605</v>
          </cell>
          <cell r="AN204">
            <v>145.11000000000001</v>
          </cell>
          <cell r="AO204">
            <v>144.77000000000001</v>
          </cell>
          <cell r="AP204">
            <v>103</v>
          </cell>
          <cell r="AQ204">
            <v>89</v>
          </cell>
          <cell r="AR204">
            <v>86</v>
          </cell>
          <cell r="AS204">
            <v>89.6</v>
          </cell>
          <cell r="AT204">
            <v>92.5</v>
          </cell>
          <cell r="AU204">
            <v>99.9</v>
          </cell>
          <cell r="AV204">
            <v>250.79362499999999</v>
          </cell>
          <cell r="AW204">
            <v>276.62906250000003</v>
          </cell>
          <cell r="AX204">
            <v>283.17925000000002</v>
          </cell>
          <cell r="AY204">
            <v>255.26991249999998</v>
          </cell>
          <cell r="AZ204">
            <v>243.73987499999998</v>
          </cell>
          <cell r="BA204">
            <v>240.63537500000001</v>
          </cell>
          <cell r="BB204">
            <v>254.26399999999998</v>
          </cell>
          <cell r="BC204">
            <v>258.50637499999999</v>
          </cell>
        </row>
        <row r="205">
          <cell r="B205" t="str">
            <v>Strömsund</v>
          </cell>
          <cell r="C205">
            <v>15.28</v>
          </cell>
          <cell r="D205">
            <v>16.45</v>
          </cell>
          <cell r="E205">
            <v>13.590999999999999</v>
          </cell>
          <cell r="F205">
            <v>13.01</v>
          </cell>
          <cell r="G205">
            <v>13.35</v>
          </cell>
          <cell r="H205">
            <v>19.7</v>
          </cell>
          <cell r="I205">
            <v>21.22</v>
          </cell>
          <cell r="J205">
            <v>21.62</v>
          </cell>
          <cell r="K205">
            <v>21.62</v>
          </cell>
          <cell r="L205">
            <v>38.5</v>
          </cell>
          <cell r="M205">
            <v>43.5</v>
          </cell>
          <cell r="N205">
            <v>43.5</v>
          </cell>
          <cell r="O205">
            <v>44.5</v>
          </cell>
          <cell r="P205">
            <v>50</v>
          </cell>
          <cell r="Q205">
            <v>76</v>
          </cell>
          <cell r="R205">
            <v>76</v>
          </cell>
          <cell r="S205">
            <v>76</v>
          </cell>
          <cell r="T205">
            <v>76</v>
          </cell>
          <cell r="U205">
            <v>63.508125</v>
          </cell>
          <cell r="V205">
            <v>60.539312500000001</v>
          </cell>
          <cell r="W205">
            <v>61.887625000000007</v>
          </cell>
          <cell r="X205">
            <v>72.758412499999991</v>
          </cell>
          <cell r="Y205">
            <v>71.646500000000003</v>
          </cell>
          <cell r="Z205">
            <v>71.104500000000002</v>
          </cell>
          <cell r="AA205">
            <v>79.822125</v>
          </cell>
          <cell r="AB205">
            <v>78.106749999999991</v>
          </cell>
          <cell r="AC205">
            <v>85.3871250371933</v>
          </cell>
          <cell r="AD205">
            <v>105.12772500000001</v>
          </cell>
          <cell r="AE205">
            <v>106.53600000000002</v>
          </cell>
          <cell r="AF205">
            <v>97.992374999999825</v>
          </cell>
          <cell r="AG205">
            <v>105.22996899999998</v>
          </cell>
          <cell r="AH205">
            <v>122.11737499999983</v>
          </cell>
          <cell r="AI205">
            <v>116.572</v>
          </cell>
          <cell r="AJ205">
            <v>130.27500000000001</v>
          </cell>
          <cell r="AK205">
            <v>137.47164999999998</v>
          </cell>
          <cell r="AL205">
            <v>137.47164999999998</v>
          </cell>
          <cell r="AM205">
            <v>0</v>
          </cell>
          <cell r="AN205">
            <v>0</v>
          </cell>
          <cell r="AO205">
            <v>0</v>
          </cell>
          <cell r="AP205">
            <v>0</v>
          </cell>
          <cell r="AQ205">
            <v>0</v>
          </cell>
          <cell r="AR205">
            <v>0</v>
          </cell>
          <cell r="AS205">
            <v>0</v>
          </cell>
          <cell r="AT205">
            <v>0</v>
          </cell>
          <cell r="AU205">
            <v>0</v>
          </cell>
          <cell r="AV205">
            <v>222.41585000000003</v>
          </cell>
          <cell r="AW205">
            <v>227.02531250000004</v>
          </cell>
          <cell r="AX205">
            <v>216.97099999999983</v>
          </cell>
          <cell r="AY205">
            <v>235.49838149999997</v>
          </cell>
          <cell r="AZ205">
            <v>257.11387499999984</v>
          </cell>
          <cell r="BA205">
            <v>283.37650000000002</v>
          </cell>
          <cell r="BB205">
            <v>307.31712500000003</v>
          </cell>
          <cell r="BC205">
            <v>313.19839999999999</v>
          </cell>
        </row>
        <row r="206">
          <cell r="B206" t="str">
            <v>Sundbyberg</v>
          </cell>
          <cell r="C206">
            <v>8.6</v>
          </cell>
          <cell r="D206">
            <v>5.7000999999999999</v>
          </cell>
          <cell r="E206">
            <v>6.72</v>
          </cell>
          <cell r="F206">
            <v>6.72</v>
          </cell>
          <cell r="G206">
            <v>6.72</v>
          </cell>
          <cell r="H206">
            <v>10.08</v>
          </cell>
          <cell r="I206">
            <v>10.08</v>
          </cell>
          <cell r="J206">
            <v>10.31</v>
          </cell>
          <cell r="K206">
            <v>10.31</v>
          </cell>
          <cell r="L206">
            <v>27.36</v>
          </cell>
          <cell r="M206">
            <v>27.36</v>
          </cell>
          <cell r="N206">
            <v>27.355</v>
          </cell>
          <cell r="O206">
            <v>27.35</v>
          </cell>
          <cell r="P206">
            <v>28.198</v>
          </cell>
          <cell r="Q206">
            <v>28.198</v>
          </cell>
          <cell r="R206">
            <v>29.036999999999999</v>
          </cell>
          <cell r="S206">
            <v>29.902999999999999</v>
          </cell>
          <cell r="T206">
            <v>29.902999999999999</v>
          </cell>
          <cell r="U206">
            <v>46.329749999999997</v>
          </cell>
          <cell r="V206">
            <v>48.694687500000001</v>
          </cell>
          <cell r="W206">
            <v>50.623750000000001</v>
          </cell>
          <cell r="X206">
            <v>65.029787499999998</v>
          </cell>
          <cell r="Y206">
            <v>66.314625000000007</v>
          </cell>
          <cell r="Z206">
            <v>67.815125000000009</v>
          </cell>
          <cell r="AA206">
            <v>76.532749999999993</v>
          </cell>
          <cell r="AB206">
            <v>73.950875000000011</v>
          </cell>
          <cell r="AC206">
            <v>82.464124944567672</v>
          </cell>
          <cell r="AD206">
            <v>86.817099999999996</v>
          </cell>
          <cell r="AE206">
            <v>98.043999999999997</v>
          </cell>
          <cell r="AF206">
            <v>108.29077999999988</v>
          </cell>
          <cell r="AG206">
            <v>113.432276</v>
          </cell>
          <cell r="AH206">
            <v>119.9939999999999</v>
          </cell>
          <cell r="AI206">
            <v>122.36199999999999</v>
          </cell>
          <cell r="AJ206">
            <v>124.099</v>
          </cell>
          <cell r="AK206">
            <v>130.19405</v>
          </cell>
          <cell r="AL206">
            <v>136.15774999999999</v>
          </cell>
          <cell r="AM206">
            <v>0</v>
          </cell>
          <cell r="AN206">
            <v>0</v>
          </cell>
          <cell r="AO206">
            <v>0</v>
          </cell>
          <cell r="AP206">
            <v>0</v>
          </cell>
          <cell r="AQ206">
            <v>0</v>
          </cell>
          <cell r="AR206">
            <v>0</v>
          </cell>
          <cell r="AS206">
            <v>0</v>
          </cell>
          <cell r="AT206">
            <v>0</v>
          </cell>
          <cell r="AU206">
            <v>0</v>
          </cell>
          <cell r="AV206">
            <v>169.10685000000001</v>
          </cell>
          <cell r="AW206">
            <v>179.7987875</v>
          </cell>
          <cell r="AX206">
            <v>192.98952999999989</v>
          </cell>
          <cell r="AY206">
            <v>212.53206349999999</v>
          </cell>
          <cell r="AZ206">
            <v>221.2266249999999</v>
          </cell>
          <cell r="BA206">
            <v>228.45512500000001</v>
          </cell>
          <cell r="BB206">
            <v>239.74874999999997</v>
          </cell>
          <cell r="BC206">
            <v>244.35792500000002</v>
          </cell>
        </row>
        <row r="207">
          <cell r="B207" t="str">
            <v>Sundsvall</v>
          </cell>
          <cell r="C207">
            <v>15</v>
          </cell>
          <cell r="D207">
            <v>9</v>
          </cell>
          <cell r="E207">
            <v>9</v>
          </cell>
          <cell r="F207">
            <v>11.35</v>
          </cell>
          <cell r="G207">
            <v>11.87</v>
          </cell>
          <cell r="H207">
            <v>13.04</v>
          </cell>
          <cell r="I207">
            <v>14.78</v>
          </cell>
          <cell r="J207">
            <v>15.3</v>
          </cell>
          <cell r="K207">
            <v>15.92</v>
          </cell>
          <cell r="L207">
            <v>52.1</v>
          </cell>
          <cell r="M207">
            <v>52.1</v>
          </cell>
          <cell r="N207">
            <v>52.1</v>
          </cell>
          <cell r="O207">
            <v>52.1</v>
          </cell>
          <cell r="P207">
            <v>52.1</v>
          </cell>
          <cell r="Q207">
            <v>52.1</v>
          </cell>
          <cell r="R207">
            <v>52.1</v>
          </cell>
          <cell r="S207">
            <v>56.5</v>
          </cell>
          <cell r="T207">
            <v>56.5</v>
          </cell>
          <cell r="U207">
            <v>49.594999999999999</v>
          </cell>
          <cell r="V207">
            <v>51.386812499999998</v>
          </cell>
          <cell r="W207">
            <v>52.995125000000002</v>
          </cell>
          <cell r="X207">
            <v>65.303662500000002</v>
          </cell>
          <cell r="Y207">
            <v>64.031750000000002</v>
          </cell>
          <cell r="Z207">
            <v>63.769750000000002</v>
          </cell>
          <cell r="AA207">
            <v>72.488375000000005</v>
          </cell>
          <cell r="AB207">
            <v>69.896249999999995</v>
          </cell>
          <cell r="AC207">
            <v>75.704124881982807</v>
          </cell>
          <cell r="AD207">
            <v>99.919499999999999</v>
          </cell>
          <cell r="AE207">
            <v>111.74700000000001</v>
          </cell>
          <cell r="AF207">
            <v>131.66799999999984</v>
          </cell>
          <cell r="AG207">
            <v>124.720074</v>
          </cell>
          <cell r="AH207">
            <v>113.91199999999981</v>
          </cell>
          <cell r="AI207">
            <v>117.73</v>
          </cell>
          <cell r="AJ207">
            <v>121.59</v>
          </cell>
          <cell r="AK207">
            <v>121.58374999999997</v>
          </cell>
          <cell r="AL207">
            <v>125.419625</v>
          </cell>
          <cell r="AM207">
            <v>0</v>
          </cell>
          <cell r="AN207">
            <v>0</v>
          </cell>
          <cell r="AO207">
            <v>0</v>
          </cell>
          <cell r="AP207">
            <v>0</v>
          </cell>
          <cell r="AQ207">
            <v>0</v>
          </cell>
          <cell r="AR207">
            <v>0</v>
          </cell>
          <cell r="AS207">
            <v>0</v>
          </cell>
          <cell r="AT207">
            <v>0</v>
          </cell>
          <cell r="AU207">
            <v>0</v>
          </cell>
          <cell r="AV207">
            <v>216.61449999999999</v>
          </cell>
          <cell r="AW207">
            <v>224.2338125</v>
          </cell>
          <cell r="AX207">
            <v>245.76312499999983</v>
          </cell>
          <cell r="AY207">
            <v>253.47373650000003</v>
          </cell>
          <cell r="AZ207">
            <v>241.91374999999982</v>
          </cell>
          <cell r="BA207">
            <v>246.63974999999999</v>
          </cell>
          <cell r="BB207">
            <v>260.95837500000005</v>
          </cell>
          <cell r="BC207">
            <v>263.27999999999997</v>
          </cell>
        </row>
        <row r="208">
          <cell r="B208" t="str">
            <v>Sunne</v>
          </cell>
          <cell r="C208">
            <v>30.324999999999999</v>
          </cell>
          <cell r="D208">
            <v>19.27</v>
          </cell>
          <cell r="E208">
            <v>19.27</v>
          </cell>
          <cell r="F208">
            <v>24.32</v>
          </cell>
          <cell r="G208">
            <v>21.2</v>
          </cell>
          <cell r="H208">
            <v>22</v>
          </cell>
          <cell r="I208">
            <v>22</v>
          </cell>
          <cell r="J208">
            <v>26.49</v>
          </cell>
          <cell r="K208">
            <v>28.88</v>
          </cell>
          <cell r="L208">
            <v>44.61</v>
          </cell>
          <cell r="M208">
            <v>47.46</v>
          </cell>
          <cell r="N208">
            <v>47.46</v>
          </cell>
          <cell r="O208">
            <v>45.61</v>
          </cell>
          <cell r="P208">
            <v>45.61</v>
          </cell>
          <cell r="Q208">
            <v>63.813000000000002</v>
          </cell>
          <cell r="R208">
            <v>65.206000000000003</v>
          </cell>
          <cell r="S208">
            <v>65.206000000000003</v>
          </cell>
          <cell r="T208">
            <v>65.206000000000003</v>
          </cell>
          <cell r="U208">
            <v>67.682249999999996</v>
          </cell>
          <cell r="V208">
            <v>64.200937499999995</v>
          </cell>
          <cell r="W208">
            <v>66.75924999999998</v>
          </cell>
          <cell r="X208">
            <v>79.239287499999989</v>
          </cell>
          <cell r="Y208">
            <v>79.557374999999993</v>
          </cell>
          <cell r="Z208">
            <v>79.295375000000007</v>
          </cell>
          <cell r="AA208">
            <v>86.945875000000001</v>
          </cell>
          <cell r="AB208">
            <v>85.661375000000007</v>
          </cell>
          <cell r="AC208">
            <v>92.786125355482113</v>
          </cell>
          <cell r="AD208">
            <v>95.293750000000003</v>
          </cell>
          <cell r="AE208">
            <v>95.534999999999997</v>
          </cell>
          <cell r="AF208">
            <v>99.604887500000004</v>
          </cell>
          <cell r="AG208">
            <v>101.92812499999999</v>
          </cell>
          <cell r="AH208">
            <v>112.66374999999999</v>
          </cell>
          <cell r="AI208">
            <v>120.04600000000001</v>
          </cell>
          <cell r="AJ208">
            <v>132.20500000000001</v>
          </cell>
          <cell r="AK208">
            <v>140.16624999999999</v>
          </cell>
          <cell r="AL208">
            <v>144.26750000000001</v>
          </cell>
          <cell r="AM208">
            <v>0</v>
          </cell>
          <cell r="AN208">
            <v>0</v>
          </cell>
          <cell r="AO208">
            <v>0</v>
          </cell>
          <cell r="AP208">
            <v>0</v>
          </cell>
          <cell r="AQ208">
            <v>0</v>
          </cell>
          <cell r="AR208">
            <v>0</v>
          </cell>
          <cell r="AS208">
            <v>0</v>
          </cell>
          <cell r="AT208">
            <v>0</v>
          </cell>
          <cell r="AU208">
            <v>0</v>
          </cell>
          <cell r="AV208">
            <v>237.911</v>
          </cell>
          <cell r="AW208">
            <v>226.4659375</v>
          </cell>
          <cell r="AX208">
            <v>233.09413749999999</v>
          </cell>
          <cell r="AY208">
            <v>251.09741249999999</v>
          </cell>
          <cell r="AZ208">
            <v>259.03112499999997</v>
          </cell>
          <cell r="BA208">
            <v>285.15437500000002</v>
          </cell>
          <cell r="BB208">
            <v>306.35687500000006</v>
          </cell>
          <cell r="BC208">
            <v>317.52362499999998</v>
          </cell>
        </row>
        <row r="209">
          <cell r="B209" t="str">
            <v>Surahammar</v>
          </cell>
          <cell r="C209">
            <v>17.645</v>
          </cell>
          <cell r="D209">
            <v>15.95</v>
          </cell>
          <cell r="E209">
            <v>17.54</v>
          </cell>
          <cell r="F209">
            <v>20.69</v>
          </cell>
          <cell r="G209">
            <v>20.95</v>
          </cell>
          <cell r="H209">
            <v>20.95</v>
          </cell>
          <cell r="I209">
            <v>20.95</v>
          </cell>
          <cell r="J209">
            <v>24.73</v>
          </cell>
          <cell r="K209">
            <v>24.73</v>
          </cell>
          <cell r="L209">
            <v>26.8</v>
          </cell>
          <cell r="M209">
            <v>29.52</v>
          </cell>
          <cell r="N209">
            <v>32.566000000000003</v>
          </cell>
          <cell r="O209">
            <v>34.279000000000003</v>
          </cell>
          <cell r="P209">
            <v>35.994999999999997</v>
          </cell>
          <cell r="Q209">
            <v>37.774000000000001</v>
          </cell>
          <cell r="R209">
            <v>39.658999999999999</v>
          </cell>
          <cell r="S209">
            <v>41.646999999999998</v>
          </cell>
          <cell r="T209">
            <v>44.156999999999996</v>
          </cell>
          <cell r="U209">
            <v>62.916249999999998</v>
          </cell>
          <cell r="V209">
            <v>60.607687499999997</v>
          </cell>
          <cell r="W209">
            <v>62.11825000000001</v>
          </cell>
          <cell r="X209">
            <v>71.466787499999995</v>
          </cell>
          <cell r="Y209">
            <v>70.374875000000003</v>
          </cell>
          <cell r="Z209">
            <v>68.827875000000006</v>
          </cell>
          <cell r="AA209">
            <v>76.987750000000005</v>
          </cell>
          <cell r="AB209">
            <v>73.94987500000002</v>
          </cell>
          <cell r="AC209">
            <v>82.463124944567681</v>
          </cell>
          <cell r="AD209">
            <v>105.13068749999998</v>
          </cell>
          <cell r="AE209">
            <v>105.95700000000001</v>
          </cell>
          <cell r="AF209">
            <v>111.63457262499988</v>
          </cell>
          <cell r="AG209">
            <v>115.50104300000001</v>
          </cell>
          <cell r="AH209">
            <v>122.44544499999994</v>
          </cell>
          <cell r="AI209">
            <v>129.11699999999999</v>
          </cell>
          <cell r="AJ209">
            <v>135.1</v>
          </cell>
          <cell r="AK209">
            <v>139.346</v>
          </cell>
          <cell r="AL209">
            <v>154.4</v>
          </cell>
          <cell r="AM209">
            <v>0</v>
          </cell>
          <cell r="AN209">
            <v>0</v>
          </cell>
          <cell r="AO209">
            <v>0</v>
          </cell>
          <cell r="AP209">
            <v>0</v>
          </cell>
          <cell r="AQ209">
            <v>0</v>
          </cell>
          <cell r="AR209">
            <v>0</v>
          </cell>
          <cell r="AS209">
            <v>0</v>
          </cell>
          <cell r="AT209">
            <v>0</v>
          </cell>
          <cell r="AU209">
            <v>0</v>
          </cell>
          <cell r="AV209">
            <v>212.49193749999998</v>
          </cell>
          <cell r="AW209">
            <v>212.03468750000002</v>
          </cell>
          <cell r="AX209">
            <v>223.8588226249999</v>
          </cell>
          <cell r="AY209">
            <v>241.93683050000001</v>
          </cell>
          <cell r="AZ209">
            <v>249.76531999999992</v>
          </cell>
          <cell r="BA209">
            <v>256.66887500000001</v>
          </cell>
          <cell r="BB209">
            <v>272.69674999999995</v>
          </cell>
          <cell r="BC209">
            <v>279.67287500000003</v>
          </cell>
        </row>
        <row r="210">
          <cell r="B210" t="str">
            <v>Svalöv</v>
          </cell>
          <cell r="C210">
            <v>22.734000000000002</v>
          </cell>
          <cell r="D210">
            <v>15.16</v>
          </cell>
          <cell r="E210">
            <v>16.29</v>
          </cell>
          <cell r="F210">
            <v>19.14</v>
          </cell>
          <cell r="G210">
            <v>17.28</v>
          </cell>
          <cell r="H210">
            <v>18.68</v>
          </cell>
          <cell r="I210">
            <v>18.37</v>
          </cell>
          <cell r="J210">
            <v>21.9</v>
          </cell>
          <cell r="K210">
            <v>16.79</v>
          </cell>
          <cell r="L210">
            <v>48.19</v>
          </cell>
          <cell r="M210">
            <v>48.7</v>
          </cell>
          <cell r="N210">
            <v>48.186</v>
          </cell>
          <cell r="O210">
            <v>49.167000000000002</v>
          </cell>
          <cell r="P210">
            <v>50.024000000000001</v>
          </cell>
          <cell r="Q210">
            <v>50.518999999999998</v>
          </cell>
          <cell r="R210">
            <v>51.613999999999997</v>
          </cell>
          <cell r="S210">
            <v>54.713999999999999</v>
          </cell>
          <cell r="T210">
            <v>55.828000000000003</v>
          </cell>
          <cell r="U210">
            <v>57.573</v>
          </cell>
          <cell r="V210">
            <v>59.939937499999999</v>
          </cell>
          <cell r="W210">
            <v>61.411999999999999</v>
          </cell>
          <cell r="X210">
            <v>76.263287500000004</v>
          </cell>
          <cell r="Y210">
            <v>74.842124999999996</v>
          </cell>
          <cell r="Z210">
            <v>72.328249999999997</v>
          </cell>
          <cell r="AA210">
            <v>81.659000000000006</v>
          </cell>
          <cell r="AB210">
            <v>80.130624999999995</v>
          </cell>
          <cell r="AC210">
            <v>90.046249413490287</v>
          </cell>
          <cell r="AD210">
            <v>118.34375</v>
          </cell>
          <cell r="AE210">
            <v>118.30900000000001</v>
          </cell>
          <cell r="AF210">
            <v>118.34375</v>
          </cell>
          <cell r="AG210">
            <v>118.34374</v>
          </cell>
          <cell r="AH210">
            <v>120.33875</v>
          </cell>
          <cell r="AI210">
            <v>108.46599999999999</v>
          </cell>
          <cell r="AJ210">
            <v>110.01</v>
          </cell>
          <cell r="AK210">
            <v>114.42874999999998</v>
          </cell>
          <cell r="AL210">
            <v>130.20568750000001</v>
          </cell>
          <cell r="AM210">
            <v>0</v>
          </cell>
          <cell r="AN210">
            <v>0</v>
          </cell>
          <cell r="AO210">
            <v>0</v>
          </cell>
          <cell r="AP210">
            <v>0</v>
          </cell>
          <cell r="AQ210">
            <v>0</v>
          </cell>
          <cell r="AR210">
            <v>0</v>
          </cell>
          <cell r="AS210">
            <v>0</v>
          </cell>
          <cell r="AT210">
            <v>0</v>
          </cell>
          <cell r="AU210">
            <v>0</v>
          </cell>
          <cell r="AV210">
            <v>246.84075000000001</v>
          </cell>
          <cell r="AW210">
            <v>242.10893750000002</v>
          </cell>
          <cell r="AX210">
            <v>244.23175000000001</v>
          </cell>
          <cell r="AY210">
            <v>262.91402749999997</v>
          </cell>
          <cell r="AZ210">
            <v>262.48487499999999</v>
          </cell>
          <cell r="BA210">
            <v>249.99324999999999</v>
          </cell>
          <cell r="BB210">
            <v>261.65300000000002</v>
          </cell>
          <cell r="BC210">
            <v>271.17337499999996</v>
          </cell>
        </row>
        <row r="211">
          <cell r="B211" t="str">
            <v>Svedala</v>
          </cell>
          <cell r="C211">
            <v>10.875</v>
          </cell>
          <cell r="D211">
            <v>9.1999999999999993</v>
          </cell>
          <cell r="E211">
            <v>9.34</v>
          </cell>
          <cell r="F211">
            <v>10.95</v>
          </cell>
          <cell r="G211">
            <v>11.7</v>
          </cell>
          <cell r="H211">
            <v>12.15</v>
          </cell>
          <cell r="I211">
            <v>12.15</v>
          </cell>
          <cell r="J211">
            <v>14.74</v>
          </cell>
          <cell r="K211">
            <v>14.74</v>
          </cell>
          <cell r="L211">
            <v>37.659999999999997</v>
          </cell>
          <cell r="M211">
            <v>37.659999999999997</v>
          </cell>
          <cell r="N211">
            <v>37.657499999999999</v>
          </cell>
          <cell r="O211">
            <v>37.567999999999998</v>
          </cell>
          <cell r="P211">
            <v>41.905999999999999</v>
          </cell>
          <cell r="Q211">
            <v>41.103999999999999</v>
          </cell>
          <cell r="R211">
            <v>41.103999999999999</v>
          </cell>
          <cell r="S211">
            <v>42.191000000000003</v>
          </cell>
          <cell r="T211">
            <v>43.441000000000003</v>
          </cell>
          <cell r="U211">
            <v>57.573</v>
          </cell>
          <cell r="V211">
            <v>59.939937499999999</v>
          </cell>
          <cell r="W211">
            <v>61.411999999999999</v>
          </cell>
          <cell r="X211">
            <v>76.264287500000009</v>
          </cell>
          <cell r="Y211">
            <v>74.843125000000001</v>
          </cell>
          <cell r="Z211">
            <v>72.329250000000002</v>
          </cell>
          <cell r="AA211">
            <v>81.659000000000006</v>
          </cell>
          <cell r="AB211">
            <v>80.131625</v>
          </cell>
          <cell r="AC211">
            <v>90.047249413490292</v>
          </cell>
          <cell r="AD211">
            <v>0</v>
          </cell>
          <cell r="AE211">
            <v>0</v>
          </cell>
          <cell r="AF211">
            <v>0</v>
          </cell>
          <cell r="AG211">
            <v>0</v>
          </cell>
          <cell r="AH211">
            <v>0</v>
          </cell>
          <cell r="AI211">
            <v>0</v>
          </cell>
          <cell r="AJ211">
            <v>0</v>
          </cell>
          <cell r="AM211">
            <v>113.9605</v>
          </cell>
          <cell r="AN211">
            <v>145.11000000000001</v>
          </cell>
          <cell r="AO211">
            <v>144.77000000000001</v>
          </cell>
          <cell r="AP211">
            <v>103</v>
          </cell>
          <cell r="AQ211">
            <v>89</v>
          </cell>
          <cell r="AR211">
            <v>86</v>
          </cell>
          <cell r="AS211">
            <v>89.6</v>
          </cell>
          <cell r="AT211">
            <v>92.5</v>
          </cell>
          <cell r="AU211">
            <v>99.9</v>
          </cell>
          <cell r="AV211">
            <v>220.0685</v>
          </cell>
          <cell r="AW211">
            <v>251.90993750000001</v>
          </cell>
          <cell r="AX211">
            <v>253.17950000000002</v>
          </cell>
          <cell r="AY211">
            <v>227.7822875</v>
          </cell>
          <cell r="AZ211">
            <v>217.44912499999998</v>
          </cell>
          <cell r="BA211">
            <v>211.58324999999999</v>
          </cell>
          <cell r="BB211">
            <v>224.51300000000001</v>
          </cell>
          <cell r="BC211">
            <v>229.562625</v>
          </cell>
        </row>
        <row r="212">
          <cell r="B212" t="str">
            <v>Svenljunga</v>
          </cell>
          <cell r="C212">
            <v>17.085000000000001</v>
          </cell>
          <cell r="D212">
            <v>20.11</v>
          </cell>
          <cell r="E212">
            <v>24.34</v>
          </cell>
          <cell r="F212">
            <v>8.7200000000000006</v>
          </cell>
          <cell r="G212">
            <v>10.78</v>
          </cell>
          <cell r="H212">
            <v>15.58</v>
          </cell>
          <cell r="I212">
            <v>15.58</v>
          </cell>
          <cell r="J212">
            <v>15.58</v>
          </cell>
          <cell r="K212">
            <v>15.58</v>
          </cell>
          <cell r="L212">
            <v>43.84</v>
          </cell>
          <cell r="M212">
            <v>45.92</v>
          </cell>
          <cell r="N212">
            <v>48.646000000000001</v>
          </cell>
          <cell r="O212">
            <v>53.542000000000002</v>
          </cell>
          <cell r="P212">
            <v>50.835999999999999</v>
          </cell>
          <cell r="Q212">
            <v>51.58</v>
          </cell>
          <cell r="R212">
            <v>57.246000000000002</v>
          </cell>
          <cell r="S212">
            <v>57.246000000000002</v>
          </cell>
          <cell r="T212">
            <v>57.246000000000002</v>
          </cell>
          <cell r="U212">
            <v>53.465000000000003</v>
          </cell>
          <cell r="V212">
            <v>57.0934375</v>
          </cell>
          <cell r="W212">
            <v>57.303625000000018</v>
          </cell>
          <cell r="X212">
            <v>72.409287499999991</v>
          </cell>
          <cell r="Y212">
            <v>71.325999999999993</v>
          </cell>
          <cell r="Z212">
            <v>69.915875</v>
          </cell>
          <cell r="AA212">
            <v>76.987750000000005</v>
          </cell>
          <cell r="AB212">
            <v>73.969875000000016</v>
          </cell>
          <cell r="AC212">
            <v>82.483124944567678</v>
          </cell>
          <cell r="AD212">
            <v>131.07499999999999</v>
          </cell>
          <cell r="AE212">
            <v>140.88999999999999</v>
          </cell>
          <cell r="AF212">
            <v>122.75</v>
          </cell>
          <cell r="AG212">
            <v>122.74992999999999</v>
          </cell>
          <cell r="AH212">
            <v>127.575</v>
          </cell>
          <cell r="AI212">
            <v>132.398</v>
          </cell>
          <cell r="AJ212">
            <v>134.90700000000001</v>
          </cell>
          <cell r="AK212">
            <v>138.6705</v>
          </cell>
          <cell r="AL212">
            <v>143.97999999999999</v>
          </cell>
          <cell r="AM212">
            <v>0</v>
          </cell>
          <cell r="AN212">
            <v>0</v>
          </cell>
          <cell r="AO212">
            <v>0</v>
          </cell>
          <cell r="AP212">
            <v>0</v>
          </cell>
          <cell r="AQ212">
            <v>0</v>
          </cell>
          <cell r="AR212">
            <v>0</v>
          </cell>
          <cell r="AS212">
            <v>0</v>
          </cell>
          <cell r="AT212">
            <v>0</v>
          </cell>
          <cell r="AU212">
            <v>0</v>
          </cell>
          <cell r="AV212">
            <v>245.465</v>
          </cell>
          <cell r="AW212">
            <v>264.01343750000001</v>
          </cell>
          <cell r="AX212">
            <v>253.03962500000003</v>
          </cell>
          <cell r="AY212">
            <v>257.42121750000001</v>
          </cell>
          <cell r="AZ212">
            <v>260.517</v>
          </cell>
          <cell r="BA212">
            <v>269.47387500000002</v>
          </cell>
          <cell r="BB212">
            <v>284.72075000000007</v>
          </cell>
          <cell r="BC212">
            <v>285.46637500000003</v>
          </cell>
        </row>
        <row r="213">
          <cell r="B213" t="str">
            <v>Säffle</v>
          </cell>
          <cell r="C213">
            <v>13.154999999999999</v>
          </cell>
          <cell r="D213">
            <v>8.39</v>
          </cell>
          <cell r="E213">
            <v>8.39</v>
          </cell>
          <cell r="F213">
            <v>12.58</v>
          </cell>
          <cell r="G213">
            <v>12.58</v>
          </cell>
          <cell r="H213">
            <v>13.84</v>
          </cell>
          <cell r="I213">
            <v>14.53</v>
          </cell>
          <cell r="J213">
            <v>12.78</v>
          </cell>
          <cell r="K213">
            <v>13.14</v>
          </cell>
          <cell r="L213">
            <v>44.07</v>
          </cell>
          <cell r="M213">
            <v>44.07</v>
          </cell>
          <cell r="N213">
            <v>46.296999999999997</v>
          </cell>
          <cell r="O213">
            <v>48.637999999999998</v>
          </cell>
          <cell r="P213">
            <v>49.671999999999997</v>
          </cell>
          <cell r="Q213">
            <v>48.637999999999998</v>
          </cell>
          <cell r="R213">
            <v>52.01</v>
          </cell>
          <cell r="S213">
            <v>53.4</v>
          </cell>
          <cell r="T213">
            <v>57.427999999999997</v>
          </cell>
          <cell r="U213">
            <v>54.253124999999997</v>
          </cell>
          <cell r="V213">
            <v>55.669937500000003</v>
          </cell>
          <cell r="W213">
            <v>57.570125000000004</v>
          </cell>
          <cell r="X213">
            <v>72.410287499999995</v>
          </cell>
          <cell r="Y213">
            <v>71.326999999999998</v>
          </cell>
          <cell r="Z213">
            <v>69.916875000000005</v>
          </cell>
          <cell r="AA213">
            <v>76.987750000000005</v>
          </cell>
          <cell r="AB213">
            <v>73.970875000000021</v>
          </cell>
          <cell r="AC213">
            <v>82.484124944567682</v>
          </cell>
          <cell r="AD213">
            <v>100.67874999999999</v>
          </cell>
          <cell r="AE213">
            <v>101.51800000000001</v>
          </cell>
          <cell r="AF213">
            <v>110.20125</v>
          </cell>
          <cell r="AG213">
            <v>128.96124900000001</v>
          </cell>
          <cell r="AH213">
            <v>137.03</v>
          </cell>
          <cell r="AI213">
            <v>126.994</v>
          </cell>
          <cell r="AJ213">
            <v>144.55699999999999</v>
          </cell>
          <cell r="AK213">
            <v>149.21250000000001</v>
          </cell>
          <cell r="AL213">
            <v>153.71125000000001</v>
          </cell>
          <cell r="AM213">
            <v>0</v>
          </cell>
          <cell r="AN213">
            <v>0</v>
          </cell>
          <cell r="AO213">
            <v>0</v>
          </cell>
          <cell r="AP213">
            <v>0</v>
          </cell>
          <cell r="AQ213">
            <v>0</v>
          </cell>
          <cell r="AR213">
            <v>0</v>
          </cell>
          <cell r="AS213">
            <v>0</v>
          </cell>
          <cell r="AT213">
            <v>0</v>
          </cell>
          <cell r="AU213">
            <v>0</v>
          </cell>
          <cell r="AV213">
            <v>212.15687500000001</v>
          </cell>
          <cell r="AW213">
            <v>209.64793750000001</v>
          </cell>
          <cell r="AX213">
            <v>222.45837499999999</v>
          </cell>
          <cell r="AY213">
            <v>262.58953650000001</v>
          </cell>
          <cell r="AZ213">
            <v>270.60900000000004</v>
          </cell>
          <cell r="BA213">
            <v>259.38887499999998</v>
          </cell>
          <cell r="BB213">
            <v>288.08474999999999</v>
          </cell>
          <cell r="BC213">
            <v>289.36337500000002</v>
          </cell>
        </row>
        <row r="214">
          <cell r="B214" t="str">
            <v>Säter</v>
          </cell>
          <cell r="C214">
            <v>18.59</v>
          </cell>
          <cell r="D214">
            <v>12.2</v>
          </cell>
          <cell r="E214">
            <v>14.85</v>
          </cell>
          <cell r="F214">
            <v>14.85</v>
          </cell>
          <cell r="G214">
            <v>14.85</v>
          </cell>
          <cell r="H214">
            <v>14.85</v>
          </cell>
          <cell r="I214">
            <v>14.85</v>
          </cell>
          <cell r="J214">
            <v>17.82</v>
          </cell>
          <cell r="K214">
            <v>17.82</v>
          </cell>
          <cell r="L214">
            <v>43.7</v>
          </cell>
          <cell r="M214">
            <v>43.7</v>
          </cell>
          <cell r="N214">
            <v>43.7</v>
          </cell>
          <cell r="O214">
            <v>44.417999999999999</v>
          </cell>
          <cell r="P214">
            <v>44.417999999999999</v>
          </cell>
          <cell r="Q214">
            <v>45.774000000000001</v>
          </cell>
          <cell r="R214">
            <v>54.719000000000001</v>
          </cell>
          <cell r="S214">
            <v>55.802</v>
          </cell>
          <cell r="T214">
            <v>57.277999999999999</v>
          </cell>
          <cell r="U214">
            <v>52.456874999999997</v>
          </cell>
          <cell r="V214">
            <v>56.089312499999998</v>
          </cell>
          <cell r="W214">
            <v>59.472000000000008</v>
          </cell>
          <cell r="X214">
            <v>72.408662499999991</v>
          </cell>
          <cell r="Y214">
            <v>69.378</v>
          </cell>
          <cell r="Z214">
            <v>69.857875000000007</v>
          </cell>
          <cell r="AA214">
            <v>79.133375000000001</v>
          </cell>
          <cell r="AB214">
            <v>77.556875000000005</v>
          </cell>
          <cell r="AC214">
            <v>84.594125118017203</v>
          </cell>
          <cell r="AD214">
            <v>109.76</v>
          </cell>
          <cell r="AE214">
            <v>112.712</v>
          </cell>
          <cell r="AF214">
            <v>112.69339999999995</v>
          </cell>
          <cell r="AG214">
            <v>118.417659</v>
          </cell>
          <cell r="AH214">
            <v>126.09899999999998</v>
          </cell>
          <cell r="AI214">
            <v>136.83699999999999</v>
          </cell>
          <cell r="AJ214">
            <v>143.97800000000001</v>
          </cell>
          <cell r="AK214">
            <v>146.62287499999999</v>
          </cell>
          <cell r="AL214">
            <v>146.88728499999999</v>
          </cell>
          <cell r="AM214">
            <v>0</v>
          </cell>
          <cell r="AN214">
            <v>0</v>
          </cell>
          <cell r="AO214">
            <v>0</v>
          </cell>
          <cell r="AP214">
            <v>0</v>
          </cell>
          <cell r="AQ214">
            <v>0</v>
          </cell>
          <cell r="AR214">
            <v>0</v>
          </cell>
          <cell r="AS214">
            <v>0</v>
          </cell>
          <cell r="AT214">
            <v>0</v>
          </cell>
          <cell r="AU214">
            <v>0</v>
          </cell>
          <cell r="AV214">
            <v>224.50687500000001</v>
          </cell>
          <cell r="AW214">
            <v>224.70131250000003</v>
          </cell>
          <cell r="AX214">
            <v>230.71539999999999</v>
          </cell>
          <cell r="AY214">
            <v>250.09432149999998</v>
          </cell>
          <cell r="AZ214">
            <v>254.745</v>
          </cell>
          <cell r="BA214">
            <v>267.31887499999999</v>
          </cell>
          <cell r="BB214">
            <v>292.68037500000003</v>
          </cell>
          <cell r="BC214">
            <v>297.80174999999997</v>
          </cell>
        </row>
        <row r="215">
          <cell r="B215" t="str">
            <v>Sävsjö</v>
          </cell>
          <cell r="C215">
            <v>22.428000000000001</v>
          </cell>
          <cell r="D215">
            <v>15.4</v>
          </cell>
          <cell r="E215">
            <v>16.015999999999998</v>
          </cell>
          <cell r="F215">
            <v>16.649999999999999</v>
          </cell>
          <cell r="G215">
            <v>17.32</v>
          </cell>
          <cell r="H215">
            <v>18</v>
          </cell>
          <cell r="I215">
            <v>18.45</v>
          </cell>
          <cell r="J215">
            <v>19.38</v>
          </cell>
          <cell r="K215">
            <v>19.38</v>
          </cell>
          <cell r="L215">
            <v>57.2</v>
          </cell>
          <cell r="M215">
            <v>57.77</v>
          </cell>
          <cell r="N215">
            <v>59.036999999999999</v>
          </cell>
          <cell r="O215">
            <v>60.798999999999999</v>
          </cell>
          <cell r="P215">
            <v>60.936</v>
          </cell>
          <cell r="Q215">
            <v>62.14</v>
          </cell>
          <cell r="R215">
            <v>63.119</v>
          </cell>
          <cell r="S215">
            <v>64.248999999999995</v>
          </cell>
          <cell r="T215">
            <v>64.248999999999995</v>
          </cell>
          <cell r="U215">
            <v>54.658124999999998</v>
          </cell>
          <cell r="V215">
            <v>56.186812500000002</v>
          </cell>
          <cell r="W215">
            <v>57.513875000000006</v>
          </cell>
          <cell r="X215">
            <v>69.429912499999986</v>
          </cell>
          <cell r="Y215">
            <v>69.529875000000004</v>
          </cell>
          <cell r="Z215">
            <v>70.392875000000004</v>
          </cell>
          <cell r="AA215">
            <v>79.897125000000003</v>
          </cell>
          <cell r="AB215">
            <v>78.37</v>
          </cell>
          <cell r="AC215">
            <v>85.490374817609791</v>
          </cell>
          <cell r="AD215">
            <v>0</v>
          </cell>
          <cell r="AE215">
            <v>103.834</v>
          </cell>
          <cell r="AF215">
            <v>103.7625</v>
          </cell>
          <cell r="AG215">
            <v>111.00009</v>
          </cell>
          <cell r="AH215">
            <v>111</v>
          </cell>
          <cell r="AI215">
            <v>123.134</v>
          </cell>
          <cell r="AJ215">
            <v>126.60799999999999</v>
          </cell>
          <cell r="AK215">
            <v>130.30000000000001</v>
          </cell>
          <cell r="AL215">
            <v>136.0625</v>
          </cell>
          <cell r="AM215">
            <v>0</v>
          </cell>
          <cell r="AN215">
            <v>0</v>
          </cell>
          <cell r="AO215">
            <v>0</v>
          </cell>
          <cell r="AP215">
            <v>0</v>
          </cell>
          <cell r="AQ215">
            <v>0</v>
          </cell>
          <cell r="AR215">
            <v>0</v>
          </cell>
          <cell r="AS215">
            <v>0</v>
          </cell>
          <cell r="AT215">
            <v>0</v>
          </cell>
          <cell r="AU215">
            <v>0</v>
          </cell>
          <cell r="AV215" t="str">
            <v>Uppg.saknas</v>
          </cell>
          <cell r="AW215">
            <v>233.19081249999999</v>
          </cell>
          <cell r="AX215">
            <v>236.32937500000003</v>
          </cell>
          <cell r="AY215">
            <v>257.87900249999996</v>
          </cell>
          <cell r="AZ215">
            <v>258.78587500000003</v>
          </cell>
          <cell r="BA215">
            <v>273.666875</v>
          </cell>
          <cell r="BB215">
            <v>288.07412499999998</v>
          </cell>
          <cell r="BC215">
            <v>292.29899999999998</v>
          </cell>
        </row>
        <row r="216">
          <cell r="B216" t="str">
            <v>Söderhamn</v>
          </cell>
          <cell r="C216">
            <v>11.77</v>
          </cell>
          <cell r="D216">
            <v>9.84</v>
          </cell>
          <cell r="E216">
            <v>9.6199999999999992</v>
          </cell>
          <cell r="F216">
            <v>9.75</v>
          </cell>
          <cell r="G216">
            <v>10.33</v>
          </cell>
          <cell r="H216">
            <v>11.04</v>
          </cell>
          <cell r="I216">
            <v>11.36</v>
          </cell>
          <cell r="J216">
            <v>14.55</v>
          </cell>
          <cell r="K216">
            <v>14.55</v>
          </cell>
          <cell r="L216">
            <v>43.44</v>
          </cell>
          <cell r="M216">
            <v>46.52</v>
          </cell>
          <cell r="N216">
            <v>48.57</v>
          </cell>
          <cell r="O216">
            <v>50.7</v>
          </cell>
          <cell r="P216">
            <v>51.807000000000002</v>
          </cell>
          <cell r="Q216">
            <v>51.807000000000002</v>
          </cell>
          <cell r="R216">
            <v>52.936999999999998</v>
          </cell>
          <cell r="S216">
            <v>54.061999999999998</v>
          </cell>
          <cell r="T216">
            <v>55.238</v>
          </cell>
          <cell r="U216">
            <v>54.855625000000003</v>
          </cell>
          <cell r="V216">
            <v>53.777437499999998</v>
          </cell>
          <cell r="W216">
            <v>55.249500000000005</v>
          </cell>
          <cell r="X216">
            <v>66.860537499999992</v>
          </cell>
          <cell r="Y216">
            <v>66.076125000000005</v>
          </cell>
          <cell r="Z216">
            <v>65.814125000000004</v>
          </cell>
          <cell r="AA216">
            <v>75.001499999999993</v>
          </cell>
          <cell r="AB216">
            <v>73.140625</v>
          </cell>
          <cell r="AC216">
            <v>80.239124907016759</v>
          </cell>
          <cell r="AD216">
            <v>93.690624999999997</v>
          </cell>
          <cell r="AE216">
            <v>93.605000000000004</v>
          </cell>
          <cell r="AF216">
            <v>97.174374999999813</v>
          </cell>
          <cell r="AG216">
            <v>102.71382800000001</v>
          </cell>
          <cell r="AH216">
            <v>108.1125</v>
          </cell>
          <cell r="AI216">
            <v>111.94</v>
          </cell>
          <cell r="AJ216">
            <v>115.99299999999999</v>
          </cell>
          <cell r="AK216">
            <v>121.28375</v>
          </cell>
          <cell r="AL216">
            <v>127.14250000000001</v>
          </cell>
          <cell r="AM216">
            <v>0</v>
          </cell>
          <cell r="AN216">
            <v>0</v>
          </cell>
          <cell r="AO216">
            <v>0</v>
          </cell>
          <cell r="AP216">
            <v>0</v>
          </cell>
          <cell r="AQ216">
            <v>0</v>
          </cell>
          <cell r="AR216">
            <v>0</v>
          </cell>
          <cell r="AS216">
            <v>0</v>
          </cell>
          <cell r="AT216">
            <v>0</v>
          </cell>
          <cell r="AU216">
            <v>0</v>
          </cell>
          <cell r="AV216">
            <v>203.75624999999999</v>
          </cell>
          <cell r="AW216">
            <v>203.74243749999999</v>
          </cell>
          <cell r="AX216">
            <v>210.61387499999984</v>
          </cell>
          <cell r="AY216">
            <v>230.02436549999999</v>
          </cell>
          <cell r="AZ216">
            <v>236.325625</v>
          </cell>
          <cell r="BA216">
            <v>240.601125</v>
          </cell>
          <cell r="BB216">
            <v>255.29149999999998</v>
          </cell>
          <cell r="BC216">
            <v>263.03637500000002</v>
          </cell>
        </row>
        <row r="217">
          <cell r="B217" t="str">
            <v>Söderköping</v>
          </cell>
          <cell r="C217">
            <v>9.6150000000000002</v>
          </cell>
          <cell r="D217">
            <v>8.81</v>
          </cell>
          <cell r="E217">
            <v>8.81</v>
          </cell>
          <cell r="F217">
            <v>9.69</v>
          </cell>
          <cell r="G217">
            <v>10.18</v>
          </cell>
          <cell r="H217">
            <v>11.2</v>
          </cell>
          <cell r="I217">
            <v>11.87</v>
          </cell>
          <cell r="J217">
            <v>14.84</v>
          </cell>
          <cell r="K217">
            <v>15.58</v>
          </cell>
          <cell r="L217">
            <v>60.42</v>
          </cell>
          <cell r="M217">
            <v>60.42</v>
          </cell>
          <cell r="N217">
            <v>65.103999999999999</v>
          </cell>
          <cell r="O217">
            <v>51.052</v>
          </cell>
          <cell r="P217">
            <v>51.052</v>
          </cell>
          <cell r="Q217">
            <v>51.052</v>
          </cell>
          <cell r="R217">
            <v>51.052</v>
          </cell>
          <cell r="S217">
            <v>51.052</v>
          </cell>
          <cell r="T217">
            <v>51.052</v>
          </cell>
          <cell r="U217">
            <v>61.126249999999999</v>
          </cell>
          <cell r="V217">
            <v>60.410187499999999</v>
          </cell>
          <cell r="W217">
            <v>62.542250000000003</v>
          </cell>
          <cell r="X217">
            <v>73.854287500000012</v>
          </cell>
          <cell r="Y217">
            <v>73.509</v>
          </cell>
          <cell r="Z217">
            <v>73.524500000000003</v>
          </cell>
          <cell r="AA217">
            <v>81.659000000000006</v>
          </cell>
          <cell r="AB217">
            <v>80.123625000000004</v>
          </cell>
          <cell r="AC217">
            <v>90.039249413490296</v>
          </cell>
          <cell r="AD217">
            <v>100.986375</v>
          </cell>
          <cell r="AE217">
            <v>0</v>
          </cell>
          <cell r="AF217">
            <v>0</v>
          </cell>
          <cell r="AG217">
            <v>0</v>
          </cell>
          <cell r="AH217">
            <v>0</v>
          </cell>
          <cell r="AI217">
            <v>0</v>
          </cell>
          <cell r="AJ217">
            <v>146.68</v>
          </cell>
          <cell r="AK217">
            <v>136.31874999999999</v>
          </cell>
          <cell r="AL217">
            <v>137.495</v>
          </cell>
          <cell r="AM217">
            <v>113.9605</v>
          </cell>
          <cell r="AN217">
            <v>145.11000000000001</v>
          </cell>
          <cell r="AO217">
            <v>144.77000000000001</v>
          </cell>
          <cell r="AP217">
            <v>103</v>
          </cell>
          <cell r="AQ217">
            <v>89</v>
          </cell>
          <cell r="AR217">
            <v>86</v>
          </cell>
          <cell r="AS217">
            <v>0</v>
          </cell>
          <cell r="AT217">
            <v>0</v>
          </cell>
          <cell r="AU217">
            <v>0</v>
          </cell>
          <cell r="AV217">
            <v>346.10812499999997</v>
          </cell>
          <cell r="AW217">
            <v>274.75018750000004</v>
          </cell>
          <cell r="AX217">
            <v>281.22625000000005</v>
          </cell>
          <cell r="AY217">
            <v>237.59628750000002</v>
          </cell>
          <cell r="AZ217">
            <v>223.74099999999999</v>
          </cell>
          <cell r="BA217">
            <v>221.7765</v>
          </cell>
          <cell r="BB217">
            <v>291.26100000000002</v>
          </cell>
          <cell r="BC217">
            <v>282.33437500000002</v>
          </cell>
        </row>
        <row r="218">
          <cell r="B218" t="str">
            <v>Södertälje</v>
          </cell>
          <cell r="C218">
            <v>13.311</v>
          </cell>
          <cell r="D218">
            <v>10.119999999999999</v>
          </cell>
          <cell r="E218">
            <v>10.29</v>
          </cell>
          <cell r="F218">
            <v>10.48</v>
          </cell>
          <cell r="G218">
            <v>10.48</v>
          </cell>
          <cell r="H218">
            <v>12.34</v>
          </cell>
          <cell r="I218">
            <v>13.99</v>
          </cell>
          <cell r="J218">
            <v>18.329999999999998</v>
          </cell>
          <cell r="K218">
            <v>19.14</v>
          </cell>
          <cell r="L218">
            <v>28.66</v>
          </cell>
          <cell r="M218">
            <v>28.66</v>
          </cell>
          <cell r="N218">
            <v>28.66</v>
          </cell>
          <cell r="O218">
            <v>28.66</v>
          </cell>
          <cell r="P218">
            <v>31.66</v>
          </cell>
          <cell r="Q218">
            <v>31.66</v>
          </cell>
          <cell r="R218">
            <v>30.05</v>
          </cell>
          <cell r="S218">
            <v>30.05</v>
          </cell>
          <cell r="T218">
            <v>32.752000000000002</v>
          </cell>
          <cell r="U218">
            <v>46.396250000000002</v>
          </cell>
          <cell r="V218">
            <v>48.888687500000003</v>
          </cell>
          <cell r="W218">
            <v>50.360749999999953</v>
          </cell>
          <cell r="X218">
            <v>64.627787499999997</v>
          </cell>
          <cell r="Y218">
            <v>62.579625</v>
          </cell>
          <cell r="Z218">
            <v>62.811374999999998</v>
          </cell>
          <cell r="AA218">
            <v>71.528999999999996</v>
          </cell>
          <cell r="AB218">
            <v>68.934125000000009</v>
          </cell>
          <cell r="AC218">
            <v>80.216187545776378</v>
          </cell>
          <cell r="AD218">
            <v>102.14749999999999</v>
          </cell>
          <cell r="AE218">
            <v>106.729</v>
          </cell>
          <cell r="AF218">
            <v>110.37412499999999</v>
          </cell>
          <cell r="AG218">
            <v>121.599457</v>
          </cell>
          <cell r="AH218">
            <v>127.77</v>
          </cell>
          <cell r="AI218">
            <v>130.28</v>
          </cell>
          <cell r="AJ218">
            <v>132.398</v>
          </cell>
          <cell r="AK218">
            <v>136.70656249999999</v>
          </cell>
          <cell r="AL218">
            <v>134.244140625</v>
          </cell>
          <cell r="AM218">
            <v>0</v>
          </cell>
          <cell r="AN218">
            <v>0</v>
          </cell>
          <cell r="AO218">
            <v>0</v>
          </cell>
          <cell r="AP218">
            <v>0</v>
          </cell>
          <cell r="AQ218">
            <v>0</v>
          </cell>
          <cell r="AR218">
            <v>0</v>
          </cell>
          <cell r="AS218">
            <v>0</v>
          </cell>
          <cell r="AT218">
            <v>0</v>
          </cell>
          <cell r="AU218">
            <v>0</v>
          </cell>
          <cell r="AV218">
            <v>190.51474999999999</v>
          </cell>
          <cell r="AW218">
            <v>194.39768750000002</v>
          </cell>
          <cell r="AX218">
            <v>199.68487499999995</v>
          </cell>
          <cell r="AY218">
            <v>225.3672445</v>
          </cell>
          <cell r="AZ218">
            <v>232.48962499999999</v>
          </cell>
          <cell r="BA218">
            <v>237.091375</v>
          </cell>
          <cell r="BB218">
            <v>247.96699999999998</v>
          </cell>
          <cell r="BC218">
            <v>254.02068750000001</v>
          </cell>
        </row>
        <row r="219">
          <cell r="B219" t="str">
            <v>Sölvesborg</v>
          </cell>
          <cell r="C219">
            <v>23.91</v>
          </cell>
          <cell r="D219">
            <v>15</v>
          </cell>
          <cell r="E219">
            <v>16.206</v>
          </cell>
          <cell r="F219">
            <v>16.98</v>
          </cell>
          <cell r="G219">
            <v>17.54</v>
          </cell>
          <cell r="H219">
            <v>19.079999999999998</v>
          </cell>
          <cell r="I219">
            <v>20.260000000000002</v>
          </cell>
          <cell r="J219">
            <v>22.72</v>
          </cell>
          <cell r="K219">
            <v>23.41</v>
          </cell>
          <cell r="L219">
            <v>33.909999999999997</v>
          </cell>
          <cell r="M219">
            <v>33.909999999999997</v>
          </cell>
          <cell r="N219">
            <v>34.918999999999997</v>
          </cell>
          <cell r="O219">
            <v>38.066000000000003</v>
          </cell>
          <cell r="P219">
            <v>39.978000000000002</v>
          </cell>
          <cell r="Q219">
            <v>41.542999999999999</v>
          </cell>
          <cell r="R219">
            <v>42.42</v>
          </cell>
          <cell r="S219">
            <v>43.454999999999998</v>
          </cell>
          <cell r="T219">
            <v>44.761000000000003</v>
          </cell>
          <cell r="U219">
            <v>53.6298125</v>
          </cell>
          <cell r="V219">
            <v>55.730187499999992</v>
          </cell>
          <cell r="W219">
            <v>57.202249999999999</v>
          </cell>
          <cell r="X219">
            <v>69.672224999999997</v>
          </cell>
          <cell r="Y219">
            <v>71.136125000000007</v>
          </cell>
          <cell r="Z219">
            <v>70.874125000000006</v>
          </cell>
          <cell r="AA219">
            <v>79.592749999999995</v>
          </cell>
          <cell r="AB219">
            <v>77.000624999999999</v>
          </cell>
          <cell r="AC219">
            <v>83.355375194907182</v>
          </cell>
          <cell r="AD219">
            <v>0</v>
          </cell>
          <cell r="AE219">
            <v>0</v>
          </cell>
          <cell r="AF219">
            <v>0</v>
          </cell>
          <cell r="AG219">
            <v>0</v>
          </cell>
          <cell r="AH219">
            <v>0</v>
          </cell>
          <cell r="AI219">
            <v>0</v>
          </cell>
          <cell r="AJ219">
            <v>137.80199999999999</v>
          </cell>
          <cell r="AK219">
            <v>142.33750000000001</v>
          </cell>
          <cell r="AL219">
            <v>142.33750000000001</v>
          </cell>
          <cell r="AM219">
            <v>113.9605</v>
          </cell>
          <cell r="AN219">
            <v>145.11000000000001</v>
          </cell>
          <cell r="AO219">
            <v>144.77000000000001</v>
          </cell>
          <cell r="AP219">
            <v>103</v>
          </cell>
          <cell r="AQ219">
            <v>89</v>
          </cell>
          <cell r="AR219">
            <v>86</v>
          </cell>
          <cell r="AS219">
            <v>0</v>
          </cell>
          <cell r="AT219">
            <v>0</v>
          </cell>
          <cell r="AU219">
            <v>0</v>
          </cell>
          <cell r="AV219">
            <v>225.41031249999997</v>
          </cell>
          <cell r="AW219">
            <v>249.75018750000001</v>
          </cell>
          <cell r="AX219">
            <v>253.09725</v>
          </cell>
          <cell r="AY219">
            <v>227.71822500000002</v>
          </cell>
          <cell r="AZ219">
            <v>217.65412500000002</v>
          </cell>
          <cell r="BA219">
            <v>217.49712500000001</v>
          </cell>
          <cell r="BB219">
            <v>280.07474999999999</v>
          </cell>
          <cell r="BC219">
            <v>285.513125</v>
          </cell>
        </row>
        <row r="220">
          <cell r="B220" t="str">
            <v>Tanum</v>
          </cell>
          <cell r="C220">
            <v>16.5</v>
          </cell>
          <cell r="D220">
            <v>11</v>
          </cell>
          <cell r="E220">
            <v>15</v>
          </cell>
          <cell r="F220">
            <v>18.04</v>
          </cell>
          <cell r="G220">
            <v>16.440000000000001</v>
          </cell>
          <cell r="H220">
            <v>16.559999999999999</v>
          </cell>
          <cell r="I220">
            <v>16.68</v>
          </cell>
          <cell r="J220">
            <v>18</v>
          </cell>
          <cell r="K220">
            <v>18</v>
          </cell>
          <cell r="L220">
            <v>76.77</v>
          </cell>
          <cell r="M220">
            <v>77.459999999999994</v>
          </cell>
          <cell r="N220">
            <v>80.956249999999997</v>
          </cell>
          <cell r="O220">
            <v>82.65</v>
          </cell>
          <cell r="P220">
            <v>88.55</v>
          </cell>
          <cell r="Q220">
            <v>89.55</v>
          </cell>
          <cell r="R220">
            <v>89.55</v>
          </cell>
          <cell r="S220">
            <v>89.55</v>
          </cell>
          <cell r="T220">
            <v>85.924999999999997</v>
          </cell>
          <cell r="U220">
            <v>66.970624999999998</v>
          </cell>
          <cell r="V220">
            <v>65.518062499999999</v>
          </cell>
          <cell r="W220">
            <v>67.433250000000001</v>
          </cell>
          <cell r="X220">
            <v>77.52591249999999</v>
          </cell>
          <cell r="Y220">
            <v>76.990875000000003</v>
          </cell>
          <cell r="Z220">
            <v>76.166375000000002</v>
          </cell>
          <cell r="AA220">
            <v>84.884</v>
          </cell>
          <cell r="AB220">
            <v>83.207374999999999</v>
          </cell>
          <cell r="AC220">
            <v>90.214625118732442</v>
          </cell>
          <cell r="AD220">
            <v>0</v>
          </cell>
          <cell r="AE220">
            <v>0</v>
          </cell>
          <cell r="AF220">
            <v>0</v>
          </cell>
          <cell r="AG220">
            <v>0</v>
          </cell>
          <cell r="AH220">
            <v>0</v>
          </cell>
          <cell r="AI220">
            <v>143.785</v>
          </cell>
          <cell r="AJ220">
            <v>145.90799999999999</v>
          </cell>
          <cell r="AK220">
            <v>151.7945</v>
          </cell>
          <cell r="AL220">
            <v>157.19849999999997</v>
          </cell>
          <cell r="AM220">
            <v>113.9605</v>
          </cell>
          <cell r="AN220">
            <v>145.11000000000001</v>
          </cell>
          <cell r="AO220">
            <v>144.77000000000001</v>
          </cell>
          <cell r="AP220">
            <v>103</v>
          </cell>
          <cell r="AQ220">
            <v>89</v>
          </cell>
          <cell r="AR220">
            <v>0</v>
          </cell>
          <cell r="AS220">
            <v>0</v>
          </cell>
          <cell r="AT220">
            <v>0</v>
          </cell>
          <cell r="AU220">
            <v>0</v>
          </cell>
          <cell r="AV220">
            <v>274.20112499999999</v>
          </cell>
          <cell r="AW220">
            <v>299.08806249999998</v>
          </cell>
          <cell r="AX220">
            <v>308.15949999999998</v>
          </cell>
          <cell r="AY220">
            <v>281.2159125</v>
          </cell>
          <cell r="AZ220">
            <v>270.98087499999997</v>
          </cell>
          <cell r="BA220">
            <v>326.061375</v>
          </cell>
          <cell r="BB220">
            <v>337.02199999999993</v>
          </cell>
          <cell r="BC220">
            <v>342.551875</v>
          </cell>
        </row>
        <row r="221">
          <cell r="B221" t="str">
            <v>Tibro</v>
          </cell>
          <cell r="C221">
            <v>14</v>
          </cell>
          <cell r="D221">
            <v>8.75</v>
          </cell>
          <cell r="E221">
            <v>10.5</v>
          </cell>
          <cell r="F221">
            <v>11.025</v>
          </cell>
          <cell r="G221">
            <v>13.64</v>
          </cell>
          <cell r="H221">
            <v>14.72</v>
          </cell>
          <cell r="I221">
            <v>15.5</v>
          </cell>
          <cell r="J221">
            <v>17.079999999999998</v>
          </cell>
          <cell r="K221">
            <v>17.11</v>
          </cell>
          <cell r="L221">
            <v>21.6</v>
          </cell>
          <cell r="M221">
            <v>21.6</v>
          </cell>
          <cell r="N221">
            <v>24.192</v>
          </cell>
          <cell r="O221">
            <v>22.2</v>
          </cell>
          <cell r="P221">
            <v>23.55</v>
          </cell>
          <cell r="Q221">
            <v>23.55</v>
          </cell>
          <cell r="R221">
            <v>26.4</v>
          </cell>
          <cell r="S221">
            <v>26.4</v>
          </cell>
          <cell r="T221">
            <v>29.7</v>
          </cell>
          <cell r="U221">
            <v>43.366875</v>
          </cell>
          <cell r="V221">
            <v>46.067437499999997</v>
          </cell>
          <cell r="W221">
            <v>47.539499999999997</v>
          </cell>
          <cell r="X221">
            <v>58.970537499999999</v>
          </cell>
          <cell r="Y221">
            <v>58.390500000000003</v>
          </cell>
          <cell r="Z221">
            <v>58.128500000000003</v>
          </cell>
          <cell r="AA221">
            <v>68.261499999999998</v>
          </cell>
          <cell r="AB221">
            <v>65.669375000000002</v>
          </cell>
          <cell r="AC221">
            <v>74.674125118017201</v>
          </cell>
          <cell r="AD221">
            <v>73.773750000000007</v>
          </cell>
          <cell r="AE221">
            <v>0</v>
          </cell>
          <cell r="AF221">
            <v>107.80980000000001</v>
          </cell>
          <cell r="AG221">
            <v>109.10869</v>
          </cell>
          <cell r="AH221">
            <v>101.57125000000001</v>
          </cell>
          <cell r="AI221">
            <v>111.361</v>
          </cell>
          <cell r="AJ221">
            <v>115.221</v>
          </cell>
          <cell r="AK221">
            <v>123.03749999999999</v>
          </cell>
          <cell r="AL221">
            <v>127.8625</v>
          </cell>
          <cell r="AM221">
            <v>113.9605</v>
          </cell>
          <cell r="AN221">
            <v>145.11000000000001</v>
          </cell>
          <cell r="AO221">
            <v>0</v>
          </cell>
          <cell r="AP221">
            <v>0</v>
          </cell>
          <cell r="AQ221">
            <v>0</v>
          </cell>
          <cell r="AR221">
            <v>0</v>
          </cell>
          <cell r="AS221">
            <v>0</v>
          </cell>
          <cell r="AT221">
            <v>0</v>
          </cell>
          <cell r="AU221">
            <v>0</v>
          </cell>
          <cell r="AV221">
            <v>266.70112500000005</v>
          </cell>
          <cell r="AW221">
            <v>221.52743750000002</v>
          </cell>
          <cell r="AX221">
            <v>190.04130000000001</v>
          </cell>
          <cell r="AY221">
            <v>201.3042275</v>
          </cell>
          <cell r="AZ221">
            <v>197.15174999999999</v>
          </cell>
          <cell r="BA221">
            <v>207.7595</v>
          </cell>
          <cell r="BB221">
            <v>225.38249999999999</v>
          </cell>
          <cell r="BC221">
            <v>232.18687499999999</v>
          </cell>
        </row>
        <row r="222">
          <cell r="B222" t="str">
            <v>Tidaholm</v>
          </cell>
          <cell r="C222">
            <v>14.1</v>
          </cell>
          <cell r="D222">
            <v>16.170000000000002</v>
          </cell>
          <cell r="E222">
            <v>15.42</v>
          </cell>
          <cell r="F222">
            <v>15.42</v>
          </cell>
          <cell r="G222">
            <v>18.43</v>
          </cell>
          <cell r="H222">
            <v>18.02</v>
          </cell>
          <cell r="I222">
            <v>18.02</v>
          </cell>
          <cell r="J222">
            <v>18.78</v>
          </cell>
          <cell r="K222">
            <v>20.27</v>
          </cell>
          <cell r="L222">
            <v>33.64</v>
          </cell>
          <cell r="M222">
            <v>33.64</v>
          </cell>
          <cell r="N222">
            <v>33.637</v>
          </cell>
          <cell r="O222">
            <v>33.630000000000003</v>
          </cell>
          <cell r="P222">
            <v>36.15</v>
          </cell>
          <cell r="Q222">
            <v>38.65</v>
          </cell>
          <cell r="R222">
            <v>40.65</v>
          </cell>
          <cell r="S222">
            <v>40.65</v>
          </cell>
          <cell r="T222">
            <v>40.65</v>
          </cell>
          <cell r="U222">
            <v>50.616875</v>
          </cell>
          <cell r="V222">
            <v>50.420562500000003</v>
          </cell>
          <cell r="W222">
            <v>51.892625000000002</v>
          </cell>
          <cell r="X222">
            <v>63.503662499999997</v>
          </cell>
          <cell r="Y222">
            <v>62.434249999999999</v>
          </cell>
          <cell r="Z222">
            <v>64.937875000000005</v>
          </cell>
          <cell r="AA222">
            <v>73.656499999999994</v>
          </cell>
          <cell r="AB222">
            <v>71.064374999999998</v>
          </cell>
          <cell r="AC222">
            <v>79.349749763965605</v>
          </cell>
          <cell r="AD222">
            <v>107.47499999999999</v>
          </cell>
          <cell r="AE222">
            <v>107.30800000000001</v>
          </cell>
          <cell r="AF222">
            <v>112.3125</v>
          </cell>
          <cell r="AG222">
            <v>108.5625</v>
          </cell>
          <cell r="AH222">
            <v>116.1725</v>
          </cell>
          <cell r="AI222">
            <v>131.81899999999999</v>
          </cell>
          <cell r="AJ222">
            <v>134.328</v>
          </cell>
          <cell r="AK222">
            <v>139.09125</v>
          </cell>
          <cell r="AL222">
            <v>139.09125</v>
          </cell>
          <cell r="AM222">
            <v>0</v>
          </cell>
          <cell r="AN222">
            <v>0</v>
          </cell>
          <cell r="AO222">
            <v>0</v>
          </cell>
          <cell r="AP222">
            <v>0</v>
          </cell>
          <cell r="AQ222">
            <v>0</v>
          </cell>
          <cell r="AR222">
            <v>0</v>
          </cell>
          <cell r="AS222">
            <v>0</v>
          </cell>
          <cell r="AT222">
            <v>0</v>
          </cell>
          <cell r="AU222">
            <v>0</v>
          </cell>
          <cell r="AV222">
            <v>205.831875</v>
          </cell>
          <cell r="AW222">
            <v>207.53856250000001</v>
          </cell>
          <cell r="AX222">
            <v>213.262125</v>
          </cell>
          <cell r="AY222">
            <v>221.1161625</v>
          </cell>
          <cell r="AZ222">
            <v>233.18675000000002</v>
          </cell>
          <cell r="BA222">
            <v>253.426875</v>
          </cell>
          <cell r="BB222">
            <v>266.65449999999998</v>
          </cell>
          <cell r="BC222">
            <v>269.58562499999999</v>
          </cell>
        </row>
        <row r="223">
          <cell r="B223" t="str">
            <v>Tierp</v>
          </cell>
          <cell r="C223">
            <v>16.670000000000002</v>
          </cell>
          <cell r="D223">
            <v>11.09</v>
          </cell>
          <cell r="E223">
            <v>11.19</v>
          </cell>
          <cell r="F223">
            <v>11.95</v>
          </cell>
          <cell r="G223">
            <v>12.645</v>
          </cell>
          <cell r="H223">
            <v>12.61</v>
          </cell>
          <cell r="I223">
            <v>12.973000000000001</v>
          </cell>
          <cell r="J223">
            <v>17.96</v>
          </cell>
          <cell r="K223">
            <v>17.059999999999999</v>
          </cell>
          <cell r="L223">
            <v>45.72</v>
          </cell>
          <cell r="M223">
            <v>46.06</v>
          </cell>
          <cell r="N223">
            <v>46.272500000000001</v>
          </cell>
          <cell r="O223">
            <v>52.2</v>
          </cell>
          <cell r="P223">
            <v>55.63</v>
          </cell>
          <cell r="Q223">
            <v>52.564999999999998</v>
          </cell>
          <cell r="R223">
            <v>53.679000000000002</v>
          </cell>
          <cell r="S223">
            <v>53.003999999999998</v>
          </cell>
          <cell r="T223">
            <v>52.247</v>
          </cell>
          <cell r="U223">
            <v>62.916249999999998</v>
          </cell>
          <cell r="V223">
            <v>60.607687499999997</v>
          </cell>
          <cell r="W223">
            <v>62.11825000000001</v>
          </cell>
          <cell r="X223">
            <v>71.466787499999995</v>
          </cell>
          <cell r="Y223">
            <v>70.374875000000003</v>
          </cell>
          <cell r="Z223">
            <v>68.827875000000006</v>
          </cell>
          <cell r="AA223">
            <v>76.987750000000005</v>
          </cell>
          <cell r="AB223">
            <v>73.950875000000011</v>
          </cell>
          <cell r="AC223">
            <v>82.464124944567672</v>
          </cell>
          <cell r="AD223">
            <v>106.15</v>
          </cell>
          <cell r="AE223">
            <v>106.15</v>
          </cell>
          <cell r="AF223">
            <v>112.4225</v>
          </cell>
          <cell r="AG223">
            <v>119.41875</v>
          </cell>
          <cell r="AH223">
            <v>124.015</v>
          </cell>
          <cell r="AI223">
            <v>128.15199999999999</v>
          </cell>
          <cell r="AJ223">
            <v>131.24</v>
          </cell>
          <cell r="AK223">
            <v>133.66499999999999</v>
          </cell>
          <cell r="AL223">
            <v>136.07749999999999</v>
          </cell>
          <cell r="AM223">
            <v>0</v>
          </cell>
          <cell r="AN223">
            <v>0</v>
          </cell>
          <cell r="AO223">
            <v>0</v>
          </cell>
          <cell r="AP223">
            <v>0</v>
          </cell>
          <cell r="AQ223">
            <v>0</v>
          </cell>
          <cell r="AR223">
            <v>0</v>
          </cell>
          <cell r="AS223">
            <v>0</v>
          </cell>
          <cell r="AT223">
            <v>0</v>
          </cell>
          <cell r="AU223">
            <v>0</v>
          </cell>
          <cell r="AV223">
            <v>231.45625000000001</v>
          </cell>
          <cell r="AW223">
            <v>223.90768750000001</v>
          </cell>
          <cell r="AX223">
            <v>232.00325000000001</v>
          </cell>
          <cell r="AY223">
            <v>255.03553749999998</v>
          </cell>
          <cell r="AZ223">
            <v>262.66487499999999</v>
          </cell>
          <cell r="BA223">
            <v>262.154875</v>
          </cell>
          <cell r="BB223">
            <v>274.87975</v>
          </cell>
          <cell r="BC223">
            <v>278.57987500000002</v>
          </cell>
        </row>
        <row r="224">
          <cell r="B224" t="str">
            <v>Timrå</v>
          </cell>
          <cell r="C224">
            <v>15.73</v>
          </cell>
          <cell r="D224">
            <v>10.14</v>
          </cell>
          <cell r="E224">
            <v>10.39</v>
          </cell>
          <cell r="F224">
            <v>10.94</v>
          </cell>
          <cell r="G224">
            <v>11.25</v>
          </cell>
          <cell r="H224">
            <v>11.54</v>
          </cell>
          <cell r="I224">
            <v>11.87</v>
          </cell>
          <cell r="J224">
            <v>13.1</v>
          </cell>
          <cell r="K224">
            <v>13.73</v>
          </cell>
          <cell r="L224">
            <v>55.95</v>
          </cell>
          <cell r="M224">
            <v>55.95</v>
          </cell>
          <cell r="N224">
            <v>58.185000000000002</v>
          </cell>
          <cell r="O224">
            <v>58.185000000000002</v>
          </cell>
          <cell r="P224">
            <v>58.185000000000002</v>
          </cell>
          <cell r="Q224">
            <v>53.4</v>
          </cell>
          <cell r="R224">
            <v>53.4</v>
          </cell>
          <cell r="S224">
            <v>58.2</v>
          </cell>
          <cell r="T224">
            <v>58.2</v>
          </cell>
          <cell r="U224">
            <v>58.743124999999999</v>
          </cell>
          <cell r="V224">
            <v>57.936187500000003</v>
          </cell>
          <cell r="W224">
            <v>60.10387499999996</v>
          </cell>
          <cell r="X224">
            <v>73.940912499999996</v>
          </cell>
          <cell r="Y224">
            <v>72.740875000000003</v>
          </cell>
          <cell r="Z224">
            <v>72.488250000000008</v>
          </cell>
          <cell r="AA224">
            <v>81.768375000000006</v>
          </cell>
          <cell r="AB224">
            <v>80.774875000000009</v>
          </cell>
          <cell r="AC224">
            <v>91.11562461090088</v>
          </cell>
          <cell r="AD224">
            <v>111.79275000000001</v>
          </cell>
          <cell r="AE224">
            <v>111.74700000000001</v>
          </cell>
          <cell r="AF224">
            <v>116.28</v>
          </cell>
          <cell r="AG224">
            <v>116.279991</v>
          </cell>
          <cell r="AH224">
            <v>125.80500000000001</v>
          </cell>
          <cell r="AI224">
            <v>125.836</v>
          </cell>
          <cell r="AJ224">
            <v>127.76600000000001</v>
          </cell>
          <cell r="AK224">
            <v>131.56874999999999</v>
          </cell>
          <cell r="AL224">
            <v>133.48875000000001</v>
          </cell>
          <cell r="AM224">
            <v>0</v>
          </cell>
          <cell r="AN224">
            <v>0</v>
          </cell>
          <cell r="AO224">
            <v>0</v>
          </cell>
          <cell r="AP224">
            <v>0</v>
          </cell>
          <cell r="AQ224">
            <v>0</v>
          </cell>
          <cell r="AR224">
            <v>0</v>
          </cell>
          <cell r="AS224">
            <v>0</v>
          </cell>
          <cell r="AT224">
            <v>0</v>
          </cell>
          <cell r="AU224">
            <v>0</v>
          </cell>
          <cell r="AV224">
            <v>242.21587500000001</v>
          </cell>
          <cell r="AW224">
            <v>235.77318750000001</v>
          </cell>
          <cell r="AX224">
            <v>244.95887499999995</v>
          </cell>
          <cell r="AY224">
            <v>259.34590349999996</v>
          </cell>
          <cell r="AZ224">
            <v>267.98087500000003</v>
          </cell>
          <cell r="BA224">
            <v>263.26425</v>
          </cell>
          <cell r="BB224">
            <v>274.80437499999999</v>
          </cell>
          <cell r="BC224">
            <v>283.64362500000004</v>
          </cell>
        </row>
        <row r="225">
          <cell r="B225" t="str">
            <v>Tingsryd</v>
          </cell>
          <cell r="C225">
            <v>19.07</v>
          </cell>
          <cell r="D225">
            <v>15.54</v>
          </cell>
          <cell r="E225">
            <v>18.28</v>
          </cell>
          <cell r="F225">
            <v>20.079999999999998</v>
          </cell>
          <cell r="G225">
            <v>21.41</v>
          </cell>
          <cell r="H225">
            <v>22.09</v>
          </cell>
          <cell r="I225">
            <v>22.09</v>
          </cell>
          <cell r="J225">
            <v>24.89</v>
          </cell>
          <cell r="K225">
            <v>24.89</v>
          </cell>
          <cell r="L225">
            <v>56.78</v>
          </cell>
          <cell r="M225">
            <v>56.98</v>
          </cell>
          <cell r="N225">
            <v>58.975999999999999</v>
          </cell>
          <cell r="O225">
            <v>48</v>
          </cell>
          <cell r="P225">
            <v>56.125</v>
          </cell>
          <cell r="Q225">
            <v>58.575000000000003</v>
          </cell>
          <cell r="R225">
            <v>58.575000000000003</v>
          </cell>
          <cell r="S225">
            <v>63.325000000000003</v>
          </cell>
          <cell r="T225">
            <v>63.325000000000003</v>
          </cell>
          <cell r="U225">
            <v>57.573</v>
          </cell>
          <cell r="V225">
            <v>59.939937499999999</v>
          </cell>
          <cell r="W225">
            <v>61.411999999999999</v>
          </cell>
          <cell r="X225">
            <v>76.265287499999999</v>
          </cell>
          <cell r="Y225">
            <v>74.844124999999991</v>
          </cell>
          <cell r="Z225">
            <v>72.330249999999992</v>
          </cell>
          <cell r="AA225">
            <v>81.659000000000006</v>
          </cell>
          <cell r="AB225">
            <v>80.132625000000004</v>
          </cell>
          <cell r="AC225">
            <v>90.048249413490296</v>
          </cell>
          <cell r="AD225">
            <v>0</v>
          </cell>
          <cell r="AE225">
            <v>0</v>
          </cell>
          <cell r="AF225">
            <v>0</v>
          </cell>
          <cell r="AG225">
            <v>0</v>
          </cell>
          <cell r="AH225">
            <v>0</v>
          </cell>
          <cell r="AI225">
            <v>0</v>
          </cell>
          <cell r="AJ225">
            <v>0</v>
          </cell>
          <cell r="AM225">
            <v>113.9605</v>
          </cell>
          <cell r="AN225">
            <v>145.11000000000001</v>
          </cell>
          <cell r="AO225">
            <v>144.77000000000001</v>
          </cell>
          <cell r="AP225">
            <v>103</v>
          </cell>
          <cell r="AQ225">
            <v>89</v>
          </cell>
          <cell r="AR225">
            <v>86</v>
          </cell>
          <cell r="AS225">
            <v>89.6</v>
          </cell>
          <cell r="AT225">
            <v>92.5</v>
          </cell>
          <cell r="AU225">
            <v>99.9</v>
          </cell>
          <cell r="AV225">
            <v>247.3835</v>
          </cell>
          <cell r="AW225">
            <v>277.56993750000004</v>
          </cell>
          <cell r="AX225">
            <v>283.43799999999999</v>
          </cell>
          <cell r="AY225">
            <v>247.34528749999998</v>
          </cell>
          <cell r="AZ225">
            <v>241.37912499999999</v>
          </cell>
          <cell r="BA225">
            <v>238.99525</v>
          </cell>
          <cell r="BB225">
            <v>251.92400000000001</v>
          </cell>
          <cell r="BC225">
            <v>260.84762499999999</v>
          </cell>
        </row>
        <row r="226">
          <cell r="B226" t="str">
            <v>Tjörn</v>
          </cell>
          <cell r="C226">
            <v>30.564</v>
          </cell>
          <cell r="D226">
            <v>11.44</v>
          </cell>
          <cell r="E226">
            <v>11.96</v>
          </cell>
          <cell r="F226">
            <v>12.7</v>
          </cell>
          <cell r="G226">
            <v>15.86</v>
          </cell>
          <cell r="H226">
            <v>16.14</v>
          </cell>
          <cell r="I226">
            <v>16.8</v>
          </cell>
          <cell r="J226">
            <v>15.52</v>
          </cell>
          <cell r="K226">
            <v>16.14</v>
          </cell>
          <cell r="L226">
            <v>60.98</v>
          </cell>
          <cell r="M226">
            <v>60.22</v>
          </cell>
          <cell r="N226">
            <v>60.207999999999998</v>
          </cell>
          <cell r="O226">
            <v>61.8</v>
          </cell>
          <cell r="P226">
            <v>63.877000000000002</v>
          </cell>
          <cell r="Q226">
            <v>64.343999999999994</v>
          </cell>
          <cell r="R226">
            <v>64.311000000000007</v>
          </cell>
          <cell r="S226">
            <v>65.945999999999998</v>
          </cell>
          <cell r="T226">
            <v>65.945999999999998</v>
          </cell>
          <cell r="U226">
            <v>67.748125000000002</v>
          </cell>
          <cell r="V226">
            <v>65.788062499999995</v>
          </cell>
          <cell r="W226">
            <v>67.620750000000001</v>
          </cell>
          <cell r="X226">
            <v>77.52691249999998</v>
          </cell>
          <cell r="Y226">
            <v>76.991874999999993</v>
          </cell>
          <cell r="Z226">
            <v>76.167374999999993</v>
          </cell>
          <cell r="AA226">
            <v>84.884</v>
          </cell>
          <cell r="AB226">
            <v>83.208375000000004</v>
          </cell>
          <cell r="AC226">
            <v>90.215625118732447</v>
          </cell>
          <cell r="AD226">
            <v>0</v>
          </cell>
          <cell r="AE226">
            <v>0</v>
          </cell>
          <cell r="AF226">
            <v>0</v>
          </cell>
          <cell r="AG226">
            <v>0</v>
          </cell>
          <cell r="AH226">
            <v>0</v>
          </cell>
          <cell r="AI226">
            <v>0</v>
          </cell>
          <cell r="AJ226">
            <v>0</v>
          </cell>
          <cell r="AM226">
            <v>113.9605</v>
          </cell>
          <cell r="AN226">
            <v>145.11000000000001</v>
          </cell>
          <cell r="AO226">
            <v>144.77000000000001</v>
          </cell>
          <cell r="AP226">
            <v>103</v>
          </cell>
          <cell r="AQ226">
            <v>89</v>
          </cell>
          <cell r="AR226">
            <v>86</v>
          </cell>
          <cell r="AS226">
            <v>89.6</v>
          </cell>
          <cell r="AT226">
            <v>92.5</v>
          </cell>
          <cell r="AU226">
            <v>99.9</v>
          </cell>
          <cell r="AV226">
            <v>273.25262499999997</v>
          </cell>
          <cell r="AW226">
            <v>282.55806250000001</v>
          </cell>
          <cell r="AX226">
            <v>284.55875000000003</v>
          </cell>
          <cell r="AY226">
            <v>255.02691249999998</v>
          </cell>
          <cell r="AZ226">
            <v>245.72887499999999</v>
          </cell>
          <cell r="BA226">
            <v>242.65137499999997</v>
          </cell>
          <cell r="BB226">
            <v>255.595</v>
          </cell>
          <cell r="BC226">
            <v>257.174375</v>
          </cell>
        </row>
        <row r="227">
          <cell r="B227" t="str">
            <v>Tomelilla</v>
          </cell>
          <cell r="C227">
            <v>18.788</v>
          </cell>
          <cell r="D227">
            <v>12.62</v>
          </cell>
          <cell r="E227">
            <v>13.06</v>
          </cell>
          <cell r="F227">
            <v>14.5</v>
          </cell>
          <cell r="G227">
            <v>13.57</v>
          </cell>
          <cell r="H227">
            <v>13.24</v>
          </cell>
          <cell r="I227">
            <v>13.24</v>
          </cell>
          <cell r="J227">
            <v>14.58</v>
          </cell>
          <cell r="K227">
            <v>14.58</v>
          </cell>
          <cell r="L227">
            <v>33.75</v>
          </cell>
          <cell r="M227">
            <v>33.75</v>
          </cell>
          <cell r="N227">
            <v>33.75</v>
          </cell>
          <cell r="O227">
            <v>33.75</v>
          </cell>
          <cell r="P227">
            <v>35.01</v>
          </cell>
          <cell r="Q227">
            <v>36.25</v>
          </cell>
          <cell r="R227">
            <v>36.25</v>
          </cell>
          <cell r="S227">
            <v>36.25</v>
          </cell>
          <cell r="T227">
            <v>36.75</v>
          </cell>
          <cell r="U227">
            <v>57.573</v>
          </cell>
          <cell r="V227">
            <v>59.939937499999999</v>
          </cell>
          <cell r="W227">
            <v>61.411999999999999</v>
          </cell>
          <cell r="X227">
            <v>76.266287500000004</v>
          </cell>
          <cell r="Y227">
            <v>74.845124999999996</v>
          </cell>
          <cell r="Z227">
            <v>72.331249999999997</v>
          </cell>
          <cell r="AA227">
            <v>81.659000000000006</v>
          </cell>
          <cell r="AB227">
            <v>80.133624999999995</v>
          </cell>
          <cell r="AC227">
            <v>90.049249413490287</v>
          </cell>
          <cell r="AD227">
            <v>94.087500000000006</v>
          </cell>
          <cell r="AE227">
            <v>99.009</v>
          </cell>
          <cell r="AF227">
            <v>108.08</v>
          </cell>
          <cell r="AG227">
            <v>111.69875</v>
          </cell>
          <cell r="AH227">
            <v>118.69499999999999</v>
          </cell>
          <cell r="AI227">
            <v>130.27500000000001</v>
          </cell>
          <cell r="AJ227">
            <v>130.27500000000001</v>
          </cell>
          <cell r="AK227">
            <v>137.51249999999999</v>
          </cell>
          <cell r="AL227">
            <v>142.33750000000001</v>
          </cell>
          <cell r="AM227">
            <v>0</v>
          </cell>
          <cell r="AN227">
            <v>0</v>
          </cell>
          <cell r="AO227">
            <v>0</v>
          </cell>
          <cell r="AP227">
            <v>0</v>
          </cell>
          <cell r="AQ227">
            <v>0</v>
          </cell>
          <cell r="AR227">
            <v>0</v>
          </cell>
          <cell r="AS227">
            <v>0</v>
          </cell>
          <cell r="AT227">
            <v>0</v>
          </cell>
          <cell r="AU227">
            <v>0</v>
          </cell>
          <cell r="AV227">
            <v>204.1985</v>
          </cell>
          <cell r="AW227">
            <v>205.3189375</v>
          </cell>
          <cell r="AX227">
            <v>216.30200000000002</v>
          </cell>
          <cell r="AY227">
            <v>236.21503749999999</v>
          </cell>
          <cell r="AZ227">
            <v>242.12012499999997</v>
          </cell>
          <cell r="BA227">
            <v>252.09625</v>
          </cell>
          <cell r="BB227">
            <v>261.42399999999998</v>
          </cell>
          <cell r="BC227">
            <v>268.47612499999997</v>
          </cell>
        </row>
        <row r="228">
          <cell r="B228" t="str">
            <v>Torsby</v>
          </cell>
          <cell r="C228">
            <v>18.329999999999998</v>
          </cell>
          <cell r="D228">
            <v>14.17</v>
          </cell>
          <cell r="E228">
            <v>15.45</v>
          </cell>
          <cell r="F228">
            <v>16</v>
          </cell>
          <cell r="G228">
            <v>16</v>
          </cell>
          <cell r="H228">
            <v>15.93</v>
          </cell>
          <cell r="I228">
            <v>16.89</v>
          </cell>
          <cell r="J228">
            <v>19.73</v>
          </cell>
          <cell r="K228">
            <v>25.02</v>
          </cell>
          <cell r="L228">
            <v>49.91</v>
          </cell>
          <cell r="M228">
            <v>49.41</v>
          </cell>
          <cell r="N228">
            <v>50.225000000000001</v>
          </cell>
          <cell r="O228">
            <v>52.405999999999999</v>
          </cell>
          <cell r="P228">
            <v>52.905999999999999</v>
          </cell>
          <cell r="Q228">
            <v>52.905999999999999</v>
          </cell>
          <cell r="R228">
            <v>59.311999999999998</v>
          </cell>
          <cell r="S228">
            <v>60.325000000000003</v>
          </cell>
          <cell r="T228">
            <v>65.179000000000002</v>
          </cell>
          <cell r="U228">
            <v>64.211250000000007</v>
          </cell>
          <cell r="V228">
            <v>60.729937499999998</v>
          </cell>
          <cell r="W228">
            <v>63.164499999999983</v>
          </cell>
          <cell r="X228">
            <v>75.588662499999998</v>
          </cell>
          <cell r="Y228">
            <v>75.844875000000002</v>
          </cell>
          <cell r="Z228">
            <v>75.582875000000001</v>
          </cell>
          <cell r="AA228">
            <v>83.233374999999995</v>
          </cell>
          <cell r="AB228">
            <v>81.885999999999996</v>
          </cell>
          <cell r="AC228">
            <v>87.092625355482099</v>
          </cell>
          <cell r="AD228">
            <v>97.941374999999994</v>
          </cell>
          <cell r="AE228">
            <v>94.956000000000017</v>
          </cell>
          <cell r="AF228">
            <v>104.49149999999993</v>
          </cell>
          <cell r="AG228">
            <v>107.56704083885202</v>
          </cell>
          <cell r="AH228">
            <v>123.28067999999999</v>
          </cell>
          <cell r="AI228">
            <v>135.1</v>
          </cell>
          <cell r="AJ228">
            <v>139.92500000000001</v>
          </cell>
          <cell r="AK228">
            <v>144.26750000000001</v>
          </cell>
          <cell r="AL228">
            <v>148.63175000000001</v>
          </cell>
          <cell r="AM228">
            <v>0</v>
          </cell>
          <cell r="AN228">
            <v>0</v>
          </cell>
          <cell r="AO228">
            <v>0</v>
          </cell>
          <cell r="AP228">
            <v>0</v>
          </cell>
          <cell r="AQ228">
            <v>0</v>
          </cell>
          <cell r="AR228">
            <v>0</v>
          </cell>
          <cell r="AS228">
            <v>0</v>
          </cell>
          <cell r="AT228">
            <v>0</v>
          </cell>
          <cell r="AU228">
            <v>0</v>
          </cell>
          <cell r="AV228">
            <v>230.39262500000001</v>
          </cell>
          <cell r="AW228">
            <v>219.26593750000001</v>
          </cell>
          <cell r="AX228">
            <v>233.3309999999999</v>
          </cell>
          <cell r="AY228">
            <v>251.56170333885203</v>
          </cell>
          <cell r="AZ228">
            <v>268.03155500000003</v>
          </cell>
          <cell r="BA228">
            <v>279.51887499999998</v>
          </cell>
          <cell r="BB228">
            <v>299.36037499999998</v>
          </cell>
          <cell r="BC228">
            <v>306.20850000000002</v>
          </cell>
        </row>
        <row r="229">
          <cell r="B229" t="str">
            <v>Torsås</v>
          </cell>
          <cell r="C229">
            <v>8.8125</v>
          </cell>
          <cell r="D229">
            <v>16.649999999999999</v>
          </cell>
          <cell r="E229">
            <v>16.649999999999999</v>
          </cell>
          <cell r="F229">
            <v>16.899999999999999</v>
          </cell>
          <cell r="G229">
            <v>16.899999999999999</v>
          </cell>
          <cell r="H229">
            <v>17.41</v>
          </cell>
          <cell r="I229">
            <v>17.41</v>
          </cell>
          <cell r="J229">
            <v>21.77</v>
          </cell>
          <cell r="K229">
            <v>22.67</v>
          </cell>
          <cell r="L229">
            <v>46.37</v>
          </cell>
          <cell r="M229">
            <v>50.45</v>
          </cell>
          <cell r="N229">
            <v>50.451999999999998</v>
          </cell>
          <cell r="O229">
            <v>54.348750000000003</v>
          </cell>
          <cell r="P229">
            <v>67.228999999999999</v>
          </cell>
          <cell r="Q229">
            <v>67.228999999999999</v>
          </cell>
          <cell r="R229">
            <v>69.847999999999999</v>
          </cell>
          <cell r="S229">
            <v>69.847999999999999</v>
          </cell>
          <cell r="T229">
            <v>72.546999999999997</v>
          </cell>
          <cell r="U229">
            <v>61.153125000000003</v>
          </cell>
          <cell r="V229">
            <v>64.185562500000003</v>
          </cell>
          <cell r="W229">
            <v>65.812312499999962</v>
          </cell>
          <cell r="X229">
            <v>77.872787500000001</v>
          </cell>
          <cell r="Y229">
            <v>77.006625</v>
          </cell>
          <cell r="Z229">
            <v>74.640249999999995</v>
          </cell>
          <cell r="AA229">
            <v>91.342749999999995</v>
          </cell>
          <cell r="AB229">
            <v>92.50737500000001</v>
          </cell>
          <cell r="AC229">
            <v>97.589937500000005</v>
          </cell>
          <cell r="AD229">
            <v>103.7375</v>
          </cell>
          <cell r="AE229">
            <v>103.834</v>
          </cell>
          <cell r="AF229">
            <v>103.7375</v>
          </cell>
          <cell r="AG229">
            <v>108.5625</v>
          </cell>
          <cell r="AH229">
            <v>108.65900000000001</v>
          </cell>
          <cell r="AI229">
            <v>115.8</v>
          </cell>
          <cell r="AJ229">
            <v>120.625</v>
          </cell>
          <cell r="AK229">
            <v>127.8625</v>
          </cell>
          <cell r="AL229">
            <v>132.6875</v>
          </cell>
          <cell r="AM229">
            <v>0</v>
          </cell>
          <cell r="AN229">
            <v>0</v>
          </cell>
          <cell r="AO229">
            <v>0</v>
          </cell>
          <cell r="AP229">
            <v>0</v>
          </cell>
          <cell r="AQ229">
            <v>0</v>
          </cell>
          <cell r="AR229">
            <v>0</v>
          </cell>
          <cell r="AS229">
            <v>0</v>
          </cell>
          <cell r="AT229">
            <v>0</v>
          </cell>
          <cell r="AU229">
            <v>0</v>
          </cell>
          <cell r="AV229">
            <v>220.073125</v>
          </cell>
          <cell r="AW229">
            <v>235.1195625</v>
          </cell>
          <cell r="AX229">
            <v>236.65181249999995</v>
          </cell>
          <cell r="AY229">
            <v>257.68403749999999</v>
          </cell>
          <cell r="AZ229">
            <v>269.794625</v>
          </cell>
          <cell r="BA229">
            <v>275.07925</v>
          </cell>
          <cell r="BB229">
            <v>299.22575000000001</v>
          </cell>
          <cell r="BC229">
            <v>311.98787500000003</v>
          </cell>
        </row>
        <row r="230">
          <cell r="B230" t="str">
            <v>Tranemo</v>
          </cell>
          <cell r="C230">
            <v>26.19</v>
          </cell>
          <cell r="D230">
            <v>21.91</v>
          </cell>
          <cell r="E230">
            <v>23.747</v>
          </cell>
          <cell r="F230">
            <v>28.27</v>
          </cell>
          <cell r="G230">
            <v>29.29</v>
          </cell>
          <cell r="H230">
            <v>31.47</v>
          </cell>
          <cell r="I230">
            <v>33.049999999999997</v>
          </cell>
          <cell r="J230">
            <v>34.200000000000003</v>
          </cell>
          <cell r="K230">
            <v>21.31</v>
          </cell>
          <cell r="L230">
            <v>47.73</v>
          </cell>
          <cell r="M230">
            <v>47.73</v>
          </cell>
          <cell r="N230">
            <v>47.73</v>
          </cell>
          <cell r="O230">
            <v>53.290999999999997</v>
          </cell>
          <cell r="P230">
            <v>53.283999999999999</v>
          </cell>
          <cell r="Q230">
            <v>55.694000000000003</v>
          </cell>
          <cell r="R230">
            <v>56.32</v>
          </cell>
          <cell r="S230">
            <v>58.284999999999997</v>
          </cell>
          <cell r="T230">
            <v>61.47</v>
          </cell>
          <cell r="U230">
            <v>51.03875</v>
          </cell>
          <cell r="V230">
            <v>54.817187500000003</v>
          </cell>
          <cell r="W230">
            <v>57.303625000000018</v>
          </cell>
          <cell r="X230">
            <v>72.4112875</v>
          </cell>
          <cell r="Y230">
            <v>71.328000000000003</v>
          </cell>
          <cell r="Z230">
            <v>69.917875000000009</v>
          </cell>
          <cell r="AA230">
            <v>76.987750000000005</v>
          </cell>
          <cell r="AB230">
            <v>73.971874999999997</v>
          </cell>
          <cell r="AC230">
            <v>82.485124944567673</v>
          </cell>
          <cell r="AD230">
            <v>0</v>
          </cell>
          <cell r="AE230">
            <v>0</v>
          </cell>
          <cell r="AF230">
            <v>0</v>
          </cell>
          <cell r="AG230">
            <v>0</v>
          </cell>
          <cell r="AH230">
            <v>0</v>
          </cell>
          <cell r="AI230">
            <v>0</v>
          </cell>
          <cell r="AJ230">
            <v>0</v>
          </cell>
          <cell r="AM230">
            <v>113.9605</v>
          </cell>
          <cell r="AN230">
            <v>145.11000000000001</v>
          </cell>
          <cell r="AO230">
            <v>144.77000000000001</v>
          </cell>
          <cell r="AP230">
            <v>103</v>
          </cell>
          <cell r="AQ230">
            <v>89</v>
          </cell>
          <cell r="AR230">
            <v>86</v>
          </cell>
          <cell r="AS230">
            <v>89.6</v>
          </cell>
          <cell r="AT230">
            <v>92.5</v>
          </cell>
          <cell r="AU230">
            <v>99.9</v>
          </cell>
          <cell r="AV230">
            <v>238.91925000000001</v>
          </cell>
          <cell r="AW230">
            <v>269.56718750000005</v>
          </cell>
          <cell r="AX230">
            <v>273.55062500000003</v>
          </cell>
          <cell r="AY230">
            <v>256.97228749999999</v>
          </cell>
          <cell r="AZ230">
            <v>242.90199999999999</v>
          </cell>
          <cell r="BA230">
            <v>243.08187500000003</v>
          </cell>
          <cell r="BB230">
            <v>255.95775</v>
          </cell>
          <cell r="BC230">
            <v>258.95687499999997</v>
          </cell>
        </row>
        <row r="231">
          <cell r="B231" t="str">
            <v>Tranås</v>
          </cell>
          <cell r="C231">
            <v>15.32</v>
          </cell>
          <cell r="D231">
            <v>11.94</v>
          </cell>
          <cell r="E231">
            <v>12.47</v>
          </cell>
          <cell r="F231">
            <v>14.45</v>
          </cell>
          <cell r="G231">
            <v>14.9</v>
          </cell>
          <cell r="H231">
            <v>17.05</v>
          </cell>
          <cell r="I231">
            <v>17.59</v>
          </cell>
          <cell r="J231">
            <v>21.7</v>
          </cell>
          <cell r="K231">
            <v>20.85</v>
          </cell>
          <cell r="L231">
            <v>41.52</v>
          </cell>
          <cell r="M231">
            <v>43.04</v>
          </cell>
          <cell r="N231">
            <v>41.923999999999999</v>
          </cell>
          <cell r="O231">
            <v>37</v>
          </cell>
          <cell r="P231">
            <v>46.305</v>
          </cell>
          <cell r="Q231">
            <v>47.222000000000001</v>
          </cell>
          <cell r="R231">
            <v>48.18</v>
          </cell>
          <cell r="S231">
            <v>48.258000000000003</v>
          </cell>
          <cell r="T231">
            <v>48.341000000000001</v>
          </cell>
          <cell r="U231">
            <v>49.428750000000001</v>
          </cell>
          <cell r="V231">
            <v>52.8611875</v>
          </cell>
          <cell r="W231">
            <v>54.340750000000007</v>
          </cell>
          <cell r="X231">
            <v>65.799287499999991</v>
          </cell>
          <cell r="Y231">
            <v>67.587374999999994</v>
          </cell>
          <cell r="Z231">
            <v>68.900374999999997</v>
          </cell>
          <cell r="AA231">
            <v>79.869</v>
          </cell>
          <cell r="AB231">
            <v>77.236874999999998</v>
          </cell>
          <cell r="AC231">
            <v>84.136624999999995</v>
          </cell>
          <cell r="AD231">
            <v>86.1875</v>
          </cell>
          <cell r="AE231">
            <v>85.885000000000005</v>
          </cell>
          <cell r="AF231">
            <v>89.094999999999885</v>
          </cell>
          <cell r="AG231">
            <v>93.437476000000004</v>
          </cell>
          <cell r="AH231">
            <v>95.902999999999935</v>
          </cell>
          <cell r="AI231">
            <v>97.850999999999999</v>
          </cell>
          <cell r="AJ231">
            <v>97.850999999999999</v>
          </cell>
          <cell r="AK231">
            <v>99.682500000000005</v>
          </cell>
          <cell r="AL231">
            <v>104.50749999999999</v>
          </cell>
          <cell r="AM231">
            <v>0</v>
          </cell>
          <cell r="AN231">
            <v>0</v>
          </cell>
          <cell r="AO231">
            <v>0</v>
          </cell>
          <cell r="AP231">
            <v>0</v>
          </cell>
          <cell r="AQ231">
            <v>0</v>
          </cell>
          <cell r="AR231">
            <v>0</v>
          </cell>
          <cell r="AS231">
            <v>0</v>
          </cell>
          <cell r="AT231">
            <v>0</v>
          </cell>
          <cell r="AU231">
            <v>0</v>
          </cell>
          <cell r="AV231">
            <v>192.45625000000001</v>
          </cell>
          <cell r="AW231">
            <v>193.72618749999998</v>
          </cell>
          <cell r="AX231">
            <v>197.82974999999988</v>
          </cell>
          <cell r="AY231">
            <v>210.68676349999998</v>
          </cell>
          <cell r="AZ231">
            <v>224.69537499999993</v>
          </cell>
          <cell r="BA231">
            <v>231.02337499999999</v>
          </cell>
          <cell r="BB231">
            <v>243.49</v>
          </cell>
          <cell r="BC231">
            <v>246.877375</v>
          </cell>
        </row>
        <row r="232">
          <cell r="B232" t="str">
            <v>Trelleborg</v>
          </cell>
          <cell r="C232">
            <v>10.26</v>
          </cell>
          <cell r="D232">
            <v>8.02</v>
          </cell>
          <cell r="E232">
            <v>11.622</v>
          </cell>
          <cell r="F232">
            <v>14.99</v>
          </cell>
          <cell r="G232">
            <v>12.81</v>
          </cell>
          <cell r="H232">
            <v>12.81</v>
          </cell>
          <cell r="I232">
            <v>12.81</v>
          </cell>
          <cell r="J232">
            <v>18.739999999999998</v>
          </cell>
          <cell r="K232">
            <v>18.739999999999998</v>
          </cell>
          <cell r="L232">
            <v>37.700000000000003</v>
          </cell>
          <cell r="M232">
            <v>37.700000000000003</v>
          </cell>
          <cell r="N232">
            <v>40.171999999999997</v>
          </cell>
          <cell r="O232">
            <v>41.06</v>
          </cell>
          <cell r="P232">
            <v>41.06</v>
          </cell>
          <cell r="Q232">
            <v>41.06</v>
          </cell>
          <cell r="R232">
            <v>41.06</v>
          </cell>
          <cell r="S232">
            <v>45.164999999999999</v>
          </cell>
          <cell r="T232">
            <v>45.164999999999999</v>
          </cell>
          <cell r="U232">
            <v>46.815624999999997</v>
          </cell>
          <cell r="V232">
            <v>47.703062500000001</v>
          </cell>
          <cell r="W232">
            <v>49.29887500000001</v>
          </cell>
          <cell r="X232">
            <v>61.348662499999996</v>
          </cell>
          <cell r="Y232">
            <v>60.279249999999998</v>
          </cell>
          <cell r="Z232">
            <v>61.808500000000002</v>
          </cell>
          <cell r="AA232">
            <v>70.527124999999998</v>
          </cell>
          <cell r="AB232">
            <v>67.935000000000002</v>
          </cell>
          <cell r="AC232">
            <v>74.289750006258487</v>
          </cell>
          <cell r="AD232">
            <v>0</v>
          </cell>
          <cell r="AE232">
            <v>0</v>
          </cell>
          <cell r="AF232">
            <v>0</v>
          </cell>
          <cell r="AG232">
            <v>89.262500000000003</v>
          </cell>
          <cell r="AH232">
            <v>89.262500000000003</v>
          </cell>
          <cell r="AI232">
            <v>120.23</v>
          </cell>
          <cell r="AJ232">
            <v>147.83799999999999</v>
          </cell>
          <cell r="AK232">
            <v>147.86250000000001</v>
          </cell>
          <cell r="AL232">
            <v>141.86250000000001</v>
          </cell>
          <cell r="AM232">
            <v>113.9605</v>
          </cell>
          <cell r="AN232">
            <v>145.11000000000001</v>
          </cell>
          <cell r="AO232">
            <v>144.77000000000001</v>
          </cell>
          <cell r="AP232">
            <v>0</v>
          </cell>
          <cell r="AQ232">
            <v>0</v>
          </cell>
          <cell r="AR232">
            <v>0</v>
          </cell>
          <cell r="AS232">
            <v>0</v>
          </cell>
          <cell r="AT232">
            <v>0</v>
          </cell>
          <cell r="AU232">
            <v>0</v>
          </cell>
          <cell r="AV232">
            <v>208.73612499999999</v>
          </cell>
          <cell r="AW232">
            <v>238.53306250000003</v>
          </cell>
          <cell r="AX232">
            <v>245.86287500000003</v>
          </cell>
          <cell r="AY232">
            <v>206.66116249999999</v>
          </cell>
          <cell r="AZ232">
            <v>203.41174999999998</v>
          </cell>
          <cell r="BA232">
            <v>235.9085</v>
          </cell>
          <cell r="BB232">
            <v>272.23512499999998</v>
          </cell>
          <cell r="BC232">
            <v>279.70249999999999</v>
          </cell>
        </row>
        <row r="233">
          <cell r="B233" t="str">
            <v>Trollhättan</v>
          </cell>
          <cell r="C233">
            <v>17.228000000000002</v>
          </cell>
          <cell r="D233">
            <v>11.16</v>
          </cell>
          <cell r="E233">
            <v>11.51</v>
          </cell>
          <cell r="F233">
            <v>12.12</v>
          </cell>
          <cell r="G233">
            <v>12.67</v>
          </cell>
          <cell r="H233">
            <v>13.32</v>
          </cell>
          <cell r="I233">
            <v>13.99</v>
          </cell>
          <cell r="J233">
            <v>16.739999999999998</v>
          </cell>
          <cell r="K233">
            <v>16.739999999999998</v>
          </cell>
          <cell r="L233">
            <v>26.05</v>
          </cell>
          <cell r="M233">
            <v>26.62</v>
          </cell>
          <cell r="N233">
            <v>28.757999999999999</v>
          </cell>
          <cell r="O233">
            <v>30.217500000000001</v>
          </cell>
          <cell r="P233">
            <v>31.125</v>
          </cell>
          <cell r="Q233">
            <v>31.908000000000001</v>
          </cell>
          <cell r="R233">
            <v>32.539000000000001</v>
          </cell>
          <cell r="S233">
            <v>34</v>
          </cell>
          <cell r="T233">
            <v>35.537999999999997</v>
          </cell>
          <cell r="U233">
            <v>46.615499999999997</v>
          </cell>
          <cell r="V233">
            <v>47.5673125</v>
          </cell>
          <cell r="W233">
            <v>49.039375</v>
          </cell>
          <cell r="X233">
            <v>60.650412500000002</v>
          </cell>
          <cell r="Y233">
            <v>60.976750000000003</v>
          </cell>
          <cell r="Z233">
            <v>60.714750000000002</v>
          </cell>
          <cell r="AA233">
            <v>70.272125000000003</v>
          </cell>
          <cell r="AB233">
            <v>68.306124999999994</v>
          </cell>
          <cell r="AC233">
            <v>76.070875165224081</v>
          </cell>
          <cell r="AD233">
            <v>94.262900000000002</v>
          </cell>
          <cell r="AE233">
            <v>94.183999999999997</v>
          </cell>
          <cell r="AF233">
            <v>96.07624999999986</v>
          </cell>
          <cell r="AG233">
            <v>100.212548</v>
          </cell>
          <cell r="AH233">
            <v>106.24375000000001</v>
          </cell>
          <cell r="AI233">
            <v>114.449</v>
          </cell>
          <cell r="AJ233">
            <v>119.081</v>
          </cell>
          <cell r="AK233">
            <v>123.675</v>
          </cell>
          <cell r="AL233">
            <v>115.58649999999999</v>
          </cell>
          <cell r="AM233">
            <v>0</v>
          </cell>
          <cell r="AN233">
            <v>0</v>
          </cell>
          <cell r="AO233">
            <v>0</v>
          </cell>
          <cell r="AP233">
            <v>0</v>
          </cell>
          <cell r="AQ233">
            <v>0</v>
          </cell>
          <cell r="AR233">
            <v>0</v>
          </cell>
          <cell r="AS233">
            <v>0</v>
          </cell>
          <cell r="AT233">
            <v>0</v>
          </cell>
          <cell r="AU233">
            <v>0</v>
          </cell>
          <cell r="AV233">
            <v>184.15640000000002</v>
          </cell>
          <cell r="AW233">
            <v>179.53131250000001</v>
          </cell>
          <cell r="AX233">
            <v>185.38362499999988</v>
          </cell>
          <cell r="AY233">
            <v>203.20046049999999</v>
          </cell>
          <cell r="AZ233">
            <v>211.0155</v>
          </cell>
          <cell r="BA233">
            <v>220.39175</v>
          </cell>
          <cell r="BB233">
            <v>235.88212500000003</v>
          </cell>
          <cell r="BC233">
            <v>242.72112499999997</v>
          </cell>
        </row>
        <row r="234">
          <cell r="B234" t="str">
            <v>Trosa</v>
          </cell>
          <cell r="C234">
            <v>13.17</v>
          </cell>
          <cell r="D234">
            <v>8.7799999999999994</v>
          </cell>
          <cell r="E234">
            <v>9.6999999999999993</v>
          </cell>
          <cell r="F234">
            <v>12.61</v>
          </cell>
          <cell r="G234">
            <v>13.11</v>
          </cell>
          <cell r="H234">
            <v>14.66</v>
          </cell>
          <cell r="I234">
            <v>14.66</v>
          </cell>
          <cell r="J234">
            <v>22.5</v>
          </cell>
          <cell r="K234">
            <v>22.5</v>
          </cell>
          <cell r="L234">
            <v>41.67</v>
          </cell>
          <cell r="M234">
            <v>41.67</v>
          </cell>
          <cell r="N234">
            <v>47.67</v>
          </cell>
          <cell r="O234">
            <v>52.86</v>
          </cell>
          <cell r="P234">
            <v>54.86</v>
          </cell>
          <cell r="Q234">
            <v>54.86</v>
          </cell>
          <cell r="R234">
            <v>54.86</v>
          </cell>
          <cell r="S234">
            <v>54.86</v>
          </cell>
          <cell r="T234">
            <v>54.86</v>
          </cell>
          <cell r="U234">
            <v>56.78875</v>
          </cell>
          <cell r="V234">
            <v>56.017687500000001</v>
          </cell>
          <cell r="W234">
            <v>57.512250000000002</v>
          </cell>
          <cell r="X234">
            <v>73.026787499999983</v>
          </cell>
          <cell r="Y234">
            <v>71.934874999999991</v>
          </cell>
          <cell r="Z234">
            <v>68.832875000000001</v>
          </cell>
          <cell r="AA234">
            <v>76.987750000000005</v>
          </cell>
          <cell r="AB234">
            <v>73.962875000000011</v>
          </cell>
          <cell r="AC234">
            <v>82.476124944567673</v>
          </cell>
          <cell r="AD234">
            <v>107.13825</v>
          </cell>
          <cell r="AE234">
            <v>0</v>
          </cell>
          <cell r="AF234">
            <v>0</v>
          </cell>
          <cell r="AG234">
            <v>0</v>
          </cell>
          <cell r="AH234">
            <v>128.76324999999983</v>
          </cell>
          <cell r="AI234">
            <v>152.48500000000001</v>
          </cell>
          <cell r="AJ234">
            <v>153.04900000000001</v>
          </cell>
          <cell r="AK234">
            <v>136.31874999999999</v>
          </cell>
          <cell r="AL234">
            <v>137.495</v>
          </cell>
          <cell r="AM234">
            <v>113.9605</v>
          </cell>
          <cell r="AN234">
            <v>145.11000000000001</v>
          </cell>
          <cell r="AO234">
            <v>144.77000000000001</v>
          </cell>
          <cell r="AP234">
            <v>103</v>
          </cell>
          <cell r="AQ234">
            <v>0</v>
          </cell>
          <cell r="AR234">
            <v>0</v>
          </cell>
          <cell r="AS234">
            <v>0</v>
          </cell>
          <cell r="AT234">
            <v>0</v>
          </cell>
          <cell r="AU234">
            <v>0</v>
          </cell>
          <cell r="AV234">
            <v>332.72749999999996</v>
          </cell>
          <cell r="AW234">
            <v>251.57768750000002</v>
          </cell>
          <cell r="AX234">
            <v>259.65224999999998</v>
          </cell>
          <cell r="AY234">
            <v>241.49678749999998</v>
          </cell>
          <cell r="AZ234">
            <v>268.6681249999998</v>
          </cell>
          <cell r="BA234">
            <v>290.837875</v>
          </cell>
          <cell r="BB234">
            <v>299.55674999999997</v>
          </cell>
          <cell r="BC234">
            <v>287.64162499999998</v>
          </cell>
        </row>
        <row r="235">
          <cell r="B235" t="str">
            <v>Tyresö</v>
          </cell>
          <cell r="C235">
            <v>16.48875</v>
          </cell>
          <cell r="D235">
            <v>15.9</v>
          </cell>
          <cell r="E235">
            <v>19.82</v>
          </cell>
          <cell r="F235">
            <v>20.02</v>
          </cell>
          <cell r="G235">
            <v>24.82</v>
          </cell>
          <cell r="H235">
            <v>26.95</v>
          </cell>
          <cell r="I235">
            <v>25.2</v>
          </cell>
          <cell r="J235">
            <v>29.18</v>
          </cell>
          <cell r="K235">
            <v>22.49</v>
          </cell>
          <cell r="L235">
            <v>34.479999999999997</v>
          </cell>
          <cell r="M235">
            <v>34.479999999999997</v>
          </cell>
          <cell r="N235">
            <v>34.475999999999999</v>
          </cell>
          <cell r="O235">
            <v>34.469000000000001</v>
          </cell>
          <cell r="P235">
            <v>34.469000000000001</v>
          </cell>
          <cell r="Q235">
            <v>34.469000000000001</v>
          </cell>
          <cell r="R235">
            <v>34.469000000000001</v>
          </cell>
          <cell r="S235">
            <v>34.469000000000001</v>
          </cell>
          <cell r="T235">
            <v>39.981999999999999</v>
          </cell>
          <cell r="U235">
            <v>51.1235</v>
          </cell>
          <cell r="V235">
            <v>53.748437500000001</v>
          </cell>
          <cell r="W235">
            <v>55.081749999999992</v>
          </cell>
          <cell r="X235">
            <v>67.076787499999995</v>
          </cell>
          <cell r="Y235">
            <v>66.992625000000004</v>
          </cell>
          <cell r="Z235">
            <v>67.818124999999995</v>
          </cell>
          <cell r="AA235">
            <v>76.532749999999993</v>
          </cell>
          <cell r="AB235">
            <v>73.953875000000011</v>
          </cell>
          <cell r="AC235">
            <v>82.467124944567672</v>
          </cell>
          <cell r="AD235">
            <v>101.325</v>
          </cell>
          <cell r="AE235">
            <v>106.87375</v>
          </cell>
          <cell r="AF235">
            <v>112.19090000000001</v>
          </cell>
          <cell r="AG235">
            <v>115.8</v>
          </cell>
          <cell r="AH235">
            <v>123.03749999999999</v>
          </cell>
          <cell r="AI235">
            <v>133.94200000000001</v>
          </cell>
          <cell r="AJ235">
            <v>136.25800000000001</v>
          </cell>
          <cell r="AK235">
            <v>141.13124999999999</v>
          </cell>
          <cell r="AL235">
            <v>147.40375</v>
          </cell>
          <cell r="AM235">
            <v>0</v>
          </cell>
          <cell r="AN235">
            <v>0</v>
          </cell>
          <cell r="AO235">
            <v>0</v>
          </cell>
          <cell r="AP235">
            <v>0</v>
          </cell>
          <cell r="AQ235">
            <v>0</v>
          </cell>
          <cell r="AR235">
            <v>0</v>
          </cell>
          <cell r="AS235">
            <v>0</v>
          </cell>
          <cell r="AT235">
            <v>0</v>
          </cell>
          <cell r="AU235">
            <v>0</v>
          </cell>
          <cell r="AV235">
            <v>203.41725000000002</v>
          </cell>
          <cell r="AW235">
            <v>211.00218749999999</v>
          </cell>
          <cell r="AX235">
            <v>221.56864999999999</v>
          </cell>
          <cell r="AY235">
            <v>237.36578750000001</v>
          </cell>
          <cell r="AZ235">
            <v>249.31912499999999</v>
          </cell>
          <cell r="BA235">
            <v>263.179125</v>
          </cell>
          <cell r="BB235">
            <v>272.45974999999999</v>
          </cell>
          <cell r="BC235">
            <v>278.73412500000001</v>
          </cell>
        </row>
        <row r="236">
          <cell r="B236" t="str">
            <v>Täby</v>
          </cell>
          <cell r="C236">
            <v>12.2745</v>
          </cell>
          <cell r="D236">
            <v>6.1</v>
          </cell>
          <cell r="E236">
            <v>6.1</v>
          </cell>
          <cell r="F236">
            <v>6.37</v>
          </cell>
          <cell r="G236">
            <v>7.01</v>
          </cell>
          <cell r="H236">
            <v>7.08</v>
          </cell>
          <cell r="I236">
            <v>7.53</v>
          </cell>
          <cell r="J236">
            <v>7.53</v>
          </cell>
          <cell r="K236">
            <v>9.26</v>
          </cell>
          <cell r="L236">
            <v>32.6</v>
          </cell>
          <cell r="M236">
            <v>40.76</v>
          </cell>
          <cell r="N236">
            <v>40.76</v>
          </cell>
          <cell r="O236">
            <v>41.4</v>
          </cell>
          <cell r="P236">
            <v>45.68</v>
          </cell>
          <cell r="Q236">
            <v>45.68</v>
          </cell>
          <cell r="R236">
            <v>45.68</v>
          </cell>
          <cell r="S236">
            <v>48.18</v>
          </cell>
          <cell r="T236">
            <v>48.18</v>
          </cell>
          <cell r="U236">
            <v>43.073749999999997</v>
          </cell>
          <cell r="V236">
            <v>45.467187500000001</v>
          </cell>
          <cell r="W236">
            <v>47.244</v>
          </cell>
          <cell r="X236">
            <v>59.007037500000003</v>
          </cell>
          <cell r="Y236">
            <v>60.491750000000003</v>
          </cell>
          <cell r="Z236">
            <v>61.395375000000001</v>
          </cell>
          <cell r="AA236">
            <v>70.114000000000004</v>
          </cell>
          <cell r="AB236">
            <v>68.217375000000004</v>
          </cell>
          <cell r="AC236">
            <v>75.017625056862826</v>
          </cell>
          <cell r="AD236">
            <v>0</v>
          </cell>
          <cell r="AE236">
            <v>0</v>
          </cell>
          <cell r="AF236">
            <v>0</v>
          </cell>
          <cell r="AG236">
            <v>0</v>
          </cell>
          <cell r="AH236">
            <v>0</v>
          </cell>
          <cell r="AI236">
            <v>0</v>
          </cell>
          <cell r="AJ236">
            <v>0</v>
          </cell>
          <cell r="AM236">
            <v>113.9605</v>
          </cell>
          <cell r="AN236">
            <v>145.11000000000001</v>
          </cell>
          <cell r="AO236">
            <v>144.77000000000001</v>
          </cell>
          <cell r="AP236">
            <v>103</v>
          </cell>
          <cell r="AQ236">
            <v>89</v>
          </cell>
          <cell r="AR236">
            <v>86</v>
          </cell>
          <cell r="AS236">
            <v>89.6</v>
          </cell>
          <cell r="AT236">
            <v>92.5</v>
          </cell>
          <cell r="AU236">
            <v>99.9</v>
          </cell>
          <cell r="AV236">
            <v>201.90875</v>
          </cell>
          <cell r="AW236">
            <v>237.43718750000002</v>
          </cell>
          <cell r="AX236">
            <v>238.87400000000002</v>
          </cell>
          <cell r="AY236">
            <v>209.77703750000001</v>
          </cell>
          <cell r="AZ236">
            <v>202.18174999999999</v>
          </cell>
          <cell r="BA236">
            <v>200.15537499999999</v>
          </cell>
          <cell r="BB236">
            <v>212.92400000000001</v>
          </cell>
          <cell r="BC236">
            <v>216.42737500000001</v>
          </cell>
        </row>
        <row r="237">
          <cell r="B237" t="str">
            <v>Töreboda</v>
          </cell>
          <cell r="C237">
            <v>19.692</v>
          </cell>
          <cell r="D237">
            <v>12.28</v>
          </cell>
          <cell r="E237">
            <v>13.98</v>
          </cell>
          <cell r="F237">
            <v>14.62</v>
          </cell>
          <cell r="G237">
            <v>17.93</v>
          </cell>
          <cell r="H237">
            <v>20.41</v>
          </cell>
          <cell r="I237">
            <v>18.2</v>
          </cell>
          <cell r="J237">
            <v>17.079999999999998</v>
          </cell>
          <cell r="K237">
            <v>17.11</v>
          </cell>
          <cell r="L237">
            <v>42.55</v>
          </cell>
          <cell r="M237">
            <v>43.41</v>
          </cell>
          <cell r="N237">
            <v>45.625</v>
          </cell>
          <cell r="O237">
            <v>43.067999999999998</v>
          </cell>
          <cell r="P237">
            <v>48.15</v>
          </cell>
          <cell r="Q237">
            <v>49.167000000000002</v>
          </cell>
          <cell r="R237">
            <v>53.115000000000002</v>
          </cell>
          <cell r="S237">
            <v>54.292999999999999</v>
          </cell>
          <cell r="T237">
            <v>55.575000000000003</v>
          </cell>
          <cell r="U237">
            <v>55.17</v>
          </cell>
          <cell r="V237">
            <v>53.4386875</v>
          </cell>
          <cell r="W237">
            <v>55.096375000000009</v>
          </cell>
          <cell r="X237">
            <v>66.527412499999997</v>
          </cell>
          <cell r="Y237">
            <v>66.424875</v>
          </cell>
          <cell r="Z237">
            <v>66.162875</v>
          </cell>
          <cell r="AA237">
            <v>73.531499999999994</v>
          </cell>
          <cell r="AB237">
            <v>71.723124999999996</v>
          </cell>
          <cell r="AC237">
            <v>78.440374940991404</v>
          </cell>
          <cell r="AD237">
            <v>116.109475</v>
          </cell>
          <cell r="AE237">
            <v>130.27500000000001</v>
          </cell>
          <cell r="AF237">
            <v>130.27500000000001</v>
          </cell>
          <cell r="AG237">
            <v>130.03375</v>
          </cell>
          <cell r="AH237">
            <v>130.03375</v>
          </cell>
          <cell r="AI237">
            <v>130.46799999999999</v>
          </cell>
          <cell r="AJ237">
            <v>130.46799999999999</v>
          </cell>
          <cell r="AK237">
            <v>118.42499999999998</v>
          </cell>
          <cell r="AL237">
            <v>131.16</v>
          </cell>
          <cell r="AM237">
            <v>0</v>
          </cell>
          <cell r="AN237">
            <v>0</v>
          </cell>
          <cell r="AO237">
            <v>0</v>
          </cell>
          <cell r="AP237">
            <v>0</v>
          </cell>
          <cell r="AQ237">
            <v>0</v>
          </cell>
          <cell r="AR237">
            <v>0</v>
          </cell>
          <cell r="AS237">
            <v>0</v>
          </cell>
          <cell r="AT237">
            <v>0</v>
          </cell>
          <cell r="AU237">
            <v>0</v>
          </cell>
          <cell r="AV237">
            <v>233.52147500000001</v>
          </cell>
          <cell r="AW237">
            <v>239.40368749999999</v>
          </cell>
          <cell r="AX237">
            <v>244.97637500000002</v>
          </cell>
          <cell r="AY237">
            <v>254.24916249999998</v>
          </cell>
          <cell r="AZ237">
            <v>262.53862500000002</v>
          </cell>
          <cell r="BA237">
            <v>266.20787499999994</v>
          </cell>
          <cell r="BB237">
            <v>275.31449999999995</v>
          </cell>
          <cell r="BC237">
            <v>261.52112499999998</v>
          </cell>
        </row>
        <row r="238">
          <cell r="B238" t="str">
            <v>Uddevalla</v>
          </cell>
          <cell r="C238">
            <v>14.47</v>
          </cell>
          <cell r="D238">
            <v>10.09</v>
          </cell>
          <cell r="E238">
            <v>10.9</v>
          </cell>
          <cell r="F238">
            <v>11.66</v>
          </cell>
          <cell r="G238">
            <v>12.22</v>
          </cell>
          <cell r="H238">
            <v>13.57</v>
          </cell>
          <cell r="I238">
            <v>14.24</v>
          </cell>
          <cell r="J238">
            <v>15.1</v>
          </cell>
          <cell r="K238">
            <v>15.1</v>
          </cell>
          <cell r="L238">
            <v>42.45</v>
          </cell>
          <cell r="M238">
            <v>42.45</v>
          </cell>
          <cell r="N238">
            <v>44.468000000000004</v>
          </cell>
          <cell r="O238">
            <v>45.643999999999998</v>
          </cell>
          <cell r="P238">
            <v>47.9</v>
          </cell>
          <cell r="Q238">
            <v>48.475000000000001</v>
          </cell>
          <cell r="R238">
            <v>48.475000000000001</v>
          </cell>
          <cell r="S238">
            <v>51.569000000000003</v>
          </cell>
          <cell r="T238">
            <v>54.148000000000003</v>
          </cell>
          <cell r="U238">
            <v>46.821249999999999</v>
          </cell>
          <cell r="V238">
            <v>48.163687500000002</v>
          </cell>
          <cell r="W238">
            <v>49.635750000000009</v>
          </cell>
          <cell r="X238">
            <v>62.3292875</v>
          </cell>
          <cell r="Y238">
            <v>62.686124999999997</v>
          </cell>
          <cell r="Z238">
            <v>64.044124999999994</v>
          </cell>
          <cell r="AA238">
            <v>73.819000000000003</v>
          </cell>
          <cell r="AB238">
            <v>71.226875000000007</v>
          </cell>
          <cell r="AC238">
            <v>79.680374999999998</v>
          </cell>
          <cell r="AD238">
            <v>86.043750000000003</v>
          </cell>
          <cell r="AE238">
            <v>86.078000000000017</v>
          </cell>
          <cell r="AF238">
            <v>89.877499999999927</v>
          </cell>
          <cell r="AG238">
            <v>94.887484999999998</v>
          </cell>
          <cell r="AH238">
            <v>102.08750000000001</v>
          </cell>
          <cell r="AI238">
            <v>109.238</v>
          </cell>
          <cell r="AJ238">
            <v>113.67700000000001</v>
          </cell>
          <cell r="AK238">
            <v>116.14312499999998</v>
          </cell>
          <cell r="AL238">
            <v>123.69468750000001</v>
          </cell>
          <cell r="AM238">
            <v>0</v>
          </cell>
          <cell r="AN238">
            <v>0</v>
          </cell>
          <cell r="AO238">
            <v>0</v>
          </cell>
          <cell r="AP238">
            <v>0</v>
          </cell>
          <cell r="AQ238">
            <v>0</v>
          </cell>
          <cell r="AR238">
            <v>0</v>
          </cell>
          <cell r="AS238">
            <v>0</v>
          </cell>
          <cell r="AT238">
            <v>0</v>
          </cell>
          <cell r="AU238">
            <v>0</v>
          </cell>
          <cell r="AV238">
            <v>189.78500000000003</v>
          </cell>
          <cell r="AW238">
            <v>186.78168750000003</v>
          </cell>
          <cell r="AX238">
            <v>194.88124999999994</v>
          </cell>
          <cell r="AY238">
            <v>214.52077249999999</v>
          </cell>
          <cell r="AZ238">
            <v>224.89362499999999</v>
          </cell>
          <cell r="BA238">
            <v>235.327125</v>
          </cell>
          <cell r="BB238">
            <v>250.21100000000001</v>
          </cell>
          <cell r="BC238">
            <v>254.03899999999999</v>
          </cell>
        </row>
        <row r="239">
          <cell r="B239" t="str">
            <v>Ulricehamn</v>
          </cell>
          <cell r="C239">
            <v>18.05</v>
          </cell>
          <cell r="D239">
            <v>12.83</v>
          </cell>
          <cell r="E239">
            <v>12.94</v>
          </cell>
          <cell r="F239">
            <v>14.33</v>
          </cell>
          <cell r="G239">
            <v>15</v>
          </cell>
          <cell r="H239">
            <v>16.43</v>
          </cell>
          <cell r="I239">
            <v>17.739999999999998</v>
          </cell>
          <cell r="J239">
            <v>21.51</v>
          </cell>
          <cell r="K239">
            <v>20.59</v>
          </cell>
          <cell r="L239">
            <v>44.48</v>
          </cell>
          <cell r="M239">
            <v>44.48</v>
          </cell>
          <cell r="N239">
            <v>44.475000000000001</v>
          </cell>
          <cell r="O239">
            <v>44.475000000000001</v>
          </cell>
          <cell r="P239">
            <v>44.475000000000001</v>
          </cell>
          <cell r="Q239">
            <v>44.475000000000001</v>
          </cell>
          <cell r="R239">
            <v>44.475000000000001</v>
          </cell>
          <cell r="S239">
            <v>46.134999999999998</v>
          </cell>
          <cell r="T239">
            <v>48.625</v>
          </cell>
          <cell r="U239">
            <v>50.332500000000003</v>
          </cell>
          <cell r="V239">
            <v>54.293687499999997</v>
          </cell>
          <cell r="W239">
            <v>55.765750000000004</v>
          </cell>
          <cell r="X239">
            <v>69.818037499999988</v>
          </cell>
          <cell r="Y239">
            <v>72.074875000000006</v>
          </cell>
          <cell r="Z239">
            <v>68.730374999999995</v>
          </cell>
          <cell r="AA239">
            <v>77.448999999999998</v>
          </cell>
          <cell r="AB239">
            <v>75.475624999999994</v>
          </cell>
          <cell r="AC239">
            <v>84.184124881982797</v>
          </cell>
          <cell r="AD239">
            <v>0</v>
          </cell>
          <cell r="AE239">
            <v>0</v>
          </cell>
          <cell r="AF239">
            <v>100.70625</v>
          </cell>
          <cell r="AG239">
            <v>100.706242</v>
          </cell>
          <cell r="AH239">
            <v>126.42</v>
          </cell>
          <cell r="AI239">
            <v>131.626</v>
          </cell>
          <cell r="AJ239">
            <v>131.626</v>
          </cell>
          <cell r="AK239">
            <v>136.61375000000001</v>
          </cell>
          <cell r="AL239">
            <v>141.08000000000001</v>
          </cell>
          <cell r="AM239">
            <v>113.9605</v>
          </cell>
          <cell r="AN239">
            <v>145.11000000000001</v>
          </cell>
          <cell r="AO239">
            <v>0</v>
          </cell>
          <cell r="AP239">
            <v>0</v>
          </cell>
          <cell r="AQ239">
            <v>0</v>
          </cell>
          <cell r="AR239">
            <v>0</v>
          </cell>
          <cell r="AS239">
            <v>0</v>
          </cell>
          <cell r="AT239">
            <v>0</v>
          </cell>
          <cell r="AU239">
            <v>0</v>
          </cell>
          <cell r="AV239">
            <v>226.82300000000001</v>
          </cell>
          <cell r="AW239">
            <v>256.71368749999999</v>
          </cell>
          <cell r="AX239">
            <v>213.887</v>
          </cell>
          <cell r="AY239">
            <v>229.32927949999998</v>
          </cell>
          <cell r="AZ239">
            <v>257.969875</v>
          </cell>
          <cell r="BA239">
            <v>261.26137500000004</v>
          </cell>
          <cell r="BB239">
            <v>271.28999999999996</v>
          </cell>
          <cell r="BC239">
            <v>279.734375</v>
          </cell>
        </row>
        <row r="240">
          <cell r="B240" t="str">
            <v>Umeå</v>
          </cell>
          <cell r="C240">
            <v>15.811999999999999</v>
          </cell>
          <cell r="D240">
            <v>11.73</v>
          </cell>
          <cell r="E240">
            <v>12.7</v>
          </cell>
          <cell r="F240">
            <v>13.27</v>
          </cell>
          <cell r="G240">
            <v>12.32</v>
          </cell>
          <cell r="H240">
            <v>11.71</v>
          </cell>
          <cell r="I240">
            <v>12.22</v>
          </cell>
          <cell r="J240">
            <v>14.39</v>
          </cell>
          <cell r="K240">
            <v>14.39</v>
          </cell>
          <cell r="L240">
            <v>42.2</v>
          </cell>
          <cell r="M240">
            <v>40.159999999999997</v>
          </cell>
          <cell r="N240">
            <v>40.159999999999997</v>
          </cell>
          <cell r="O240">
            <v>41.16</v>
          </cell>
          <cell r="P240">
            <v>41.16</v>
          </cell>
          <cell r="Q240">
            <v>40.491999999999997</v>
          </cell>
          <cell r="R240">
            <v>40.491999999999997</v>
          </cell>
          <cell r="S240">
            <v>40.491999999999997</v>
          </cell>
          <cell r="T240">
            <v>40.491999999999997</v>
          </cell>
          <cell r="U240">
            <v>43.2</v>
          </cell>
          <cell r="V240">
            <v>45.748062500000003</v>
          </cell>
          <cell r="W240">
            <v>46.018875000000008</v>
          </cell>
          <cell r="X240">
            <v>57.388037499999996</v>
          </cell>
          <cell r="Y240">
            <v>56.566125</v>
          </cell>
          <cell r="Z240">
            <v>56.304124999999999</v>
          </cell>
          <cell r="AA240">
            <v>65.022750000000002</v>
          </cell>
          <cell r="AB240">
            <v>64.043750000000003</v>
          </cell>
          <cell r="AC240">
            <v>68.480374999999995</v>
          </cell>
          <cell r="AD240">
            <v>95.229937500000005</v>
          </cell>
          <cell r="AE240">
            <v>104.027</v>
          </cell>
          <cell r="AF240">
            <v>93.448477000000011</v>
          </cell>
          <cell r="AG240">
            <v>93.448476999999997</v>
          </cell>
          <cell r="AH240">
            <v>93.448524999999947</v>
          </cell>
          <cell r="AI240">
            <v>97.272000000000006</v>
          </cell>
          <cell r="AJ240">
            <v>101.13200000000001</v>
          </cell>
          <cell r="AK240">
            <v>109.18862499999999</v>
          </cell>
          <cell r="AL240">
            <v>117.95962499999999</v>
          </cell>
          <cell r="AM240">
            <v>0</v>
          </cell>
          <cell r="AN240">
            <v>0</v>
          </cell>
          <cell r="AO240">
            <v>0</v>
          </cell>
          <cell r="AP240">
            <v>0</v>
          </cell>
          <cell r="AQ240">
            <v>0</v>
          </cell>
          <cell r="AR240">
            <v>0</v>
          </cell>
          <cell r="AS240">
            <v>0</v>
          </cell>
          <cell r="AT240">
            <v>0</v>
          </cell>
          <cell r="AU240">
            <v>0</v>
          </cell>
          <cell r="AV240">
            <v>196.44193749999999</v>
          </cell>
          <cell r="AW240">
            <v>201.6650625</v>
          </cell>
          <cell r="AX240">
            <v>192.32735200000002</v>
          </cell>
          <cell r="AY240">
            <v>205.26651449999997</v>
          </cell>
          <cell r="AZ240">
            <v>203.49464999999992</v>
          </cell>
          <cell r="BA240">
            <v>205.77812499999999</v>
          </cell>
          <cell r="BB240">
            <v>218.86675</v>
          </cell>
          <cell r="BC240">
            <v>228.114375</v>
          </cell>
        </row>
        <row r="241">
          <cell r="B241" t="str">
            <v>Upplands Bro</v>
          </cell>
          <cell r="C241">
            <v>13.65</v>
          </cell>
          <cell r="D241">
            <v>13.61</v>
          </cell>
          <cell r="E241">
            <v>13.61</v>
          </cell>
          <cell r="F241">
            <v>13.61</v>
          </cell>
          <cell r="G241">
            <v>14.88</v>
          </cell>
          <cell r="H241">
            <v>14.88</v>
          </cell>
          <cell r="I241">
            <v>14.88</v>
          </cell>
          <cell r="J241">
            <v>19.11</v>
          </cell>
          <cell r="K241">
            <v>18.27</v>
          </cell>
          <cell r="L241">
            <v>40.65</v>
          </cell>
          <cell r="M241">
            <v>37.85</v>
          </cell>
          <cell r="N241">
            <v>37.85</v>
          </cell>
          <cell r="O241">
            <v>37.1</v>
          </cell>
          <cell r="P241">
            <v>37.475000000000001</v>
          </cell>
          <cell r="Q241">
            <v>35.6</v>
          </cell>
          <cell r="R241">
            <v>35.6</v>
          </cell>
          <cell r="S241">
            <v>35.6</v>
          </cell>
          <cell r="T241">
            <v>35.6</v>
          </cell>
          <cell r="U241">
            <v>55.153750000000002</v>
          </cell>
          <cell r="V241">
            <v>52.814937499999999</v>
          </cell>
          <cell r="W241">
            <v>54.574500000000008</v>
          </cell>
          <cell r="X241">
            <v>65.915037499999983</v>
          </cell>
          <cell r="Y241">
            <v>64.959999999999994</v>
          </cell>
          <cell r="Z241">
            <v>64.658000000000001</v>
          </cell>
          <cell r="AA241">
            <v>73.374624999999995</v>
          </cell>
          <cell r="AB241">
            <v>71.455749999999995</v>
          </cell>
          <cell r="AC241">
            <v>80.203124912738801</v>
          </cell>
          <cell r="AD241">
            <v>123.16625000000001</v>
          </cell>
          <cell r="AE241">
            <v>127.38</v>
          </cell>
          <cell r="AF241">
            <v>132.20500000000001</v>
          </cell>
          <cell r="AG241">
            <v>138.98489699999999</v>
          </cell>
          <cell r="AH241">
            <v>143.56862499999986</v>
          </cell>
          <cell r="AI241">
            <v>144.364</v>
          </cell>
          <cell r="AJ241">
            <v>144.364</v>
          </cell>
          <cell r="AK241">
            <v>144.37275</v>
          </cell>
          <cell r="AL241">
            <v>146.48350000000002</v>
          </cell>
          <cell r="AM241">
            <v>0</v>
          </cell>
          <cell r="AN241">
            <v>0</v>
          </cell>
          <cell r="AO241">
            <v>0</v>
          </cell>
          <cell r="AP241">
            <v>0</v>
          </cell>
          <cell r="AQ241">
            <v>0</v>
          </cell>
          <cell r="AR241">
            <v>0</v>
          </cell>
          <cell r="AS241">
            <v>0</v>
          </cell>
          <cell r="AT241">
            <v>0</v>
          </cell>
          <cell r="AU241">
            <v>0</v>
          </cell>
          <cell r="AV241">
            <v>232.62</v>
          </cell>
          <cell r="AW241">
            <v>231.65493749999999</v>
          </cell>
          <cell r="AX241">
            <v>238.23950000000002</v>
          </cell>
          <cell r="AY241">
            <v>255.60993449999998</v>
          </cell>
          <cell r="AZ241">
            <v>260.88362499999982</v>
          </cell>
          <cell r="BA241">
            <v>259.50200000000001</v>
          </cell>
          <cell r="BB241">
            <v>268.21862499999997</v>
          </cell>
          <cell r="BC241">
            <v>270.5385</v>
          </cell>
        </row>
        <row r="242">
          <cell r="B242" t="str">
            <v>Upplands Väsby</v>
          </cell>
          <cell r="C242">
            <v>14.87</v>
          </cell>
          <cell r="D242">
            <v>9.3699999999999992</v>
          </cell>
          <cell r="E242">
            <v>9.3699999999999992</v>
          </cell>
          <cell r="F242">
            <v>9.3699999999999992</v>
          </cell>
          <cell r="G242">
            <v>9.3699999999999992</v>
          </cell>
          <cell r="H242">
            <v>12.95</v>
          </cell>
          <cell r="I242">
            <v>12.95</v>
          </cell>
          <cell r="J242">
            <v>13.86</v>
          </cell>
          <cell r="K242">
            <v>15.65</v>
          </cell>
          <cell r="L242">
            <v>23.4</v>
          </cell>
          <cell r="M242">
            <v>24.15</v>
          </cell>
          <cell r="N242">
            <v>24.15</v>
          </cell>
          <cell r="O242">
            <v>24.15</v>
          </cell>
          <cell r="P242">
            <v>25.28</v>
          </cell>
          <cell r="Q242">
            <v>25.280999999999999</v>
          </cell>
          <cell r="R242">
            <v>25.276</v>
          </cell>
          <cell r="S242">
            <v>25.276</v>
          </cell>
          <cell r="T242">
            <v>26.835999999999999</v>
          </cell>
          <cell r="U242">
            <v>41.616250000000001</v>
          </cell>
          <cell r="V242">
            <v>44.008687500000001</v>
          </cell>
          <cell r="W242">
            <v>46.380750000000006</v>
          </cell>
          <cell r="X242">
            <v>60.603037499999999</v>
          </cell>
          <cell r="Y242">
            <v>62.302999999999997</v>
          </cell>
          <cell r="Z242">
            <v>64.656000000000006</v>
          </cell>
          <cell r="AA242">
            <v>73.374624999999995</v>
          </cell>
          <cell r="AB242">
            <v>71.450749999999999</v>
          </cell>
          <cell r="AC242">
            <v>80.198124912738805</v>
          </cell>
          <cell r="AD242">
            <v>117.2915</v>
          </cell>
          <cell r="AE242">
            <v>106.34300000000002</v>
          </cell>
          <cell r="AF242">
            <v>113.155</v>
          </cell>
          <cell r="AG242">
            <v>127.04</v>
          </cell>
          <cell r="AH242">
            <v>139.92500000000001</v>
          </cell>
          <cell r="AI242">
            <v>148.48925</v>
          </cell>
          <cell r="AJ242">
            <v>149.4785</v>
          </cell>
          <cell r="AK242">
            <v>150.24574999999999</v>
          </cell>
          <cell r="AL242">
            <v>153.54460000000003</v>
          </cell>
          <cell r="AM242">
            <v>0</v>
          </cell>
          <cell r="AN242">
            <v>0</v>
          </cell>
          <cell r="AO242">
            <v>0</v>
          </cell>
          <cell r="AP242">
            <v>0</v>
          </cell>
          <cell r="AQ242">
            <v>0</v>
          </cell>
          <cell r="AR242">
            <v>0</v>
          </cell>
          <cell r="AS242">
            <v>0</v>
          </cell>
          <cell r="AT242">
            <v>0</v>
          </cell>
          <cell r="AU242">
            <v>0</v>
          </cell>
          <cell r="AV242">
            <v>197.17775</v>
          </cell>
          <cell r="AW242">
            <v>183.87168750000001</v>
          </cell>
          <cell r="AX242">
            <v>193.05574999999999</v>
          </cell>
          <cell r="AY242">
            <v>221.1630375</v>
          </cell>
          <cell r="AZ242">
            <v>236.87800000000001</v>
          </cell>
          <cell r="BA242">
            <v>251.37625</v>
          </cell>
          <cell r="BB242">
            <v>261.07912499999998</v>
          </cell>
          <cell r="BC242">
            <v>260.83249999999998</v>
          </cell>
        </row>
        <row r="243">
          <cell r="B243" t="str">
            <v>Uppsala</v>
          </cell>
          <cell r="C243">
            <v>7.9770000000000003</v>
          </cell>
          <cell r="D243">
            <v>3.5190000000000001</v>
          </cell>
          <cell r="E243">
            <v>3.9</v>
          </cell>
          <cell r="F243">
            <v>7.66</v>
          </cell>
          <cell r="G243">
            <v>7.66</v>
          </cell>
          <cell r="H243">
            <v>10.38</v>
          </cell>
          <cell r="I243">
            <v>10.38</v>
          </cell>
          <cell r="J243">
            <v>13.24</v>
          </cell>
          <cell r="K243">
            <v>13.24</v>
          </cell>
          <cell r="L243">
            <v>28.33</v>
          </cell>
          <cell r="M243">
            <v>28.33</v>
          </cell>
          <cell r="N243">
            <v>28.334</v>
          </cell>
          <cell r="O243">
            <v>28.334589999999999</v>
          </cell>
          <cell r="P243">
            <v>28.335000000000001</v>
          </cell>
          <cell r="Q243">
            <v>28.335000000000001</v>
          </cell>
          <cell r="R243">
            <v>28.335000000000001</v>
          </cell>
          <cell r="S243">
            <v>37.311</v>
          </cell>
          <cell r="T243">
            <v>37.311</v>
          </cell>
          <cell r="U243">
            <v>49.53125</v>
          </cell>
          <cell r="V243">
            <v>50.748687500000003</v>
          </cell>
          <cell r="W243">
            <v>53.065749999999966</v>
          </cell>
          <cell r="X243">
            <v>64.631787500000002</v>
          </cell>
          <cell r="Y243">
            <v>66.988624999999999</v>
          </cell>
          <cell r="Z243">
            <v>67.814125000000004</v>
          </cell>
          <cell r="AA243">
            <v>76.532749999999993</v>
          </cell>
          <cell r="AB243">
            <v>73.94787500000001</v>
          </cell>
          <cell r="AC243">
            <v>82.461124944567672</v>
          </cell>
          <cell r="AD243">
            <v>86.348199999999991</v>
          </cell>
          <cell r="AE243">
            <v>90.323999999999998</v>
          </cell>
          <cell r="AF243">
            <v>103.7375</v>
          </cell>
          <cell r="AG243">
            <v>109.76875</v>
          </cell>
          <cell r="AH243">
            <v>117.48875</v>
          </cell>
          <cell r="AI243">
            <v>122.36199999999999</v>
          </cell>
          <cell r="AJ243">
            <v>123.90600000000001</v>
          </cell>
          <cell r="AK243">
            <v>126.65625</v>
          </cell>
          <cell r="AL243">
            <v>135.1</v>
          </cell>
          <cell r="AM243">
            <v>0</v>
          </cell>
          <cell r="AN243">
            <v>0</v>
          </cell>
          <cell r="AO243">
            <v>0</v>
          </cell>
          <cell r="AP243">
            <v>0</v>
          </cell>
          <cell r="AQ243">
            <v>0</v>
          </cell>
          <cell r="AR243">
            <v>0</v>
          </cell>
          <cell r="AS243">
            <v>0</v>
          </cell>
          <cell r="AT243">
            <v>0</v>
          </cell>
          <cell r="AU243">
            <v>0</v>
          </cell>
          <cell r="AV243">
            <v>172.18644999999998</v>
          </cell>
          <cell r="AW243">
            <v>172.92168750000002</v>
          </cell>
          <cell r="AX243">
            <v>189.03724999999997</v>
          </cell>
          <cell r="AY243">
            <v>210.3951275</v>
          </cell>
          <cell r="AZ243">
            <v>220.472375</v>
          </cell>
          <cell r="BA243">
            <v>228.89112499999999</v>
          </cell>
          <cell r="BB243">
            <v>239.15375</v>
          </cell>
          <cell r="BC243">
            <v>251.155125</v>
          </cell>
        </row>
        <row r="244">
          <cell r="B244" t="str">
            <v>Uppvidinge</v>
          </cell>
          <cell r="C244">
            <v>13.648</v>
          </cell>
          <cell r="D244">
            <v>8.7200000000000006</v>
          </cell>
          <cell r="E244">
            <v>8.9</v>
          </cell>
          <cell r="F244">
            <v>18.62</v>
          </cell>
          <cell r="G244">
            <v>19.18</v>
          </cell>
          <cell r="H244">
            <v>22.06</v>
          </cell>
          <cell r="I244">
            <v>22.06</v>
          </cell>
          <cell r="J244">
            <v>22.06</v>
          </cell>
          <cell r="K244">
            <v>22.06</v>
          </cell>
          <cell r="L244">
            <v>52.54</v>
          </cell>
          <cell r="M244">
            <v>52.54</v>
          </cell>
          <cell r="N244">
            <v>53.82</v>
          </cell>
          <cell r="O244">
            <v>53.82</v>
          </cell>
          <cell r="P244">
            <v>59.15</v>
          </cell>
          <cell r="Q244">
            <v>62</v>
          </cell>
          <cell r="R244">
            <v>62</v>
          </cell>
          <cell r="S244">
            <v>62.86</v>
          </cell>
          <cell r="T244">
            <v>63.81</v>
          </cell>
          <cell r="U244">
            <v>56.0625</v>
          </cell>
          <cell r="V244">
            <v>57.241187500000002</v>
          </cell>
          <cell r="W244">
            <v>58.713250000000009</v>
          </cell>
          <cell r="X244">
            <v>72.421787499999994</v>
          </cell>
          <cell r="Y244">
            <v>73.892375000000001</v>
          </cell>
          <cell r="Z244">
            <v>72.322249999999997</v>
          </cell>
          <cell r="AA244">
            <v>81.659000000000006</v>
          </cell>
          <cell r="AB244">
            <v>80.117625000000004</v>
          </cell>
          <cell r="AC244">
            <v>90.033249413490296</v>
          </cell>
          <cell r="AD244">
            <v>0</v>
          </cell>
          <cell r="AE244">
            <v>0</v>
          </cell>
          <cell r="AF244">
            <v>0</v>
          </cell>
          <cell r="AG244">
            <v>0</v>
          </cell>
          <cell r="AH244">
            <v>0</v>
          </cell>
          <cell r="AI244">
            <v>0</v>
          </cell>
          <cell r="AJ244">
            <v>0</v>
          </cell>
          <cell r="AM244">
            <v>113.9605</v>
          </cell>
          <cell r="AN244">
            <v>145.11000000000001</v>
          </cell>
          <cell r="AO244">
            <v>144.77000000000001</v>
          </cell>
          <cell r="AP244">
            <v>103</v>
          </cell>
          <cell r="AQ244">
            <v>89</v>
          </cell>
          <cell r="AR244">
            <v>86</v>
          </cell>
          <cell r="AS244">
            <v>89.6</v>
          </cell>
          <cell r="AT244">
            <v>92.5</v>
          </cell>
          <cell r="AU244">
            <v>99.9</v>
          </cell>
          <cell r="AV244">
            <v>236.21100000000001</v>
          </cell>
          <cell r="AW244">
            <v>263.61118750000003</v>
          </cell>
          <cell r="AX244">
            <v>266.20325000000003</v>
          </cell>
          <cell r="AY244">
            <v>247.86178749999999</v>
          </cell>
          <cell r="AZ244">
            <v>241.222375</v>
          </cell>
          <cell r="BA244">
            <v>242.38225</v>
          </cell>
          <cell r="BB244">
            <v>255.31899999999999</v>
          </cell>
          <cell r="BC244">
            <v>257.53762499999999</v>
          </cell>
        </row>
        <row r="245">
          <cell r="B245" t="str">
            <v>Vadstena</v>
          </cell>
          <cell r="C245">
            <v>11.221</v>
          </cell>
          <cell r="D245">
            <v>10.92</v>
          </cell>
          <cell r="E245">
            <v>12.01</v>
          </cell>
          <cell r="F245">
            <v>12.62</v>
          </cell>
          <cell r="G245">
            <v>13.86</v>
          </cell>
          <cell r="H245">
            <v>14.72</v>
          </cell>
          <cell r="I245">
            <v>14.72</v>
          </cell>
          <cell r="J245">
            <v>15.37</v>
          </cell>
          <cell r="K245">
            <v>16.11</v>
          </cell>
          <cell r="L245">
            <v>41.38</v>
          </cell>
          <cell r="M245">
            <v>40.51</v>
          </cell>
          <cell r="N245">
            <v>40.51</v>
          </cell>
          <cell r="O245">
            <v>31.893000000000001</v>
          </cell>
          <cell r="P245">
            <v>39.866</v>
          </cell>
          <cell r="Q245">
            <v>41.277000000000001</v>
          </cell>
          <cell r="R245">
            <v>44.628</v>
          </cell>
          <cell r="S245">
            <v>48.198999999999998</v>
          </cell>
          <cell r="T245">
            <v>49.18</v>
          </cell>
          <cell r="U245">
            <v>59.283749999999998</v>
          </cell>
          <cell r="V245">
            <v>57.462187499999999</v>
          </cell>
          <cell r="W245">
            <v>59.40175</v>
          </cell>
          <cell r="X245">
            <v>73.027787499999988</v>
          </cell>
          <cell r="Y245">
            <v>71.935874999999996</v>
          </cell>
          <cell r="Z245">
            <v>68.833875000000006</v>
          </cell>
          <cell r="AA245">
            <v>76.987750000000005</v>
          </cell>
          <cell r="AB245">
            <v>73.964875000000021</v>
          </cell>
          <cell r="AC245">
            <v>82.478124944567682</v>
          </cell>
          <cell r="AD245">
            <v>0</v>
          </cell>
          <cell r="AE245">
            <v>0</v>
          </cell>
          <cell r="AF245">
            <v>0</v>
          </cell>
          <cell r="AG245">
            <v>0</v>
          </cell>
          <cell r="AH245">
            <v>115.8</v>
          </cell>
          <cell r="AI245">
            <v>120.625</v>
          </cell>
          <cell r="AJ245">
            <v>121.011</v>
          </cell>
          <cell r="AK245">
            <v>127.8625</v>
          </cell>
          <cell r="AL245">
            <v>132.6875</v>
          </cell>
          <cell r="AM245">
            <v>113.9605</v>
          </cell>
          <cell r="AN245">
            <v>145.11000000000001</v>
          </cell>
          <cell r="AO245">
            <v>144.77000000000001</v>
          </cell>
          <cell r="AP245">
            <v>103</v>
          </cell>
          <cell r="AQ245">
            <v>0</v>
          </cell>
          <cell r="AR245">
            <v>0</v>
          </cell>
          <cell r="AS245">
            <v>0</v>
          </cell>
          <cell r="AT245">
            <v>0</v>
          </cell>
          <cell r="AU245">
            <v>0</v>
          </cell>
          <cell r="AV245">
            <v>225.84524999999999</v>
          </cell>
          <cell r="AW245">
            <v>254.00218750000002</v>
          </cell>
          <cell r="AX245">
            <v>256.69175000000001</v>
          </cell>
          <cell r="AY245">
            <v>220.54078749999999</v>
          </cell>
          <cell r="AZ245">
            <v>241.46187499999999</v>
          </cell>
          <cell r="BA245">
            <v>245.45587499999999</v>
          </cell>
          <cell r="BB245">
            <v>257.34675000000004</v>
          </cell>
          <cell r="BC245">
            <v>265.39637500000003</v>
          </cell>
        </row>
        <row r="246">
          <cell r="B246" t="str">
            <v>Vaggeryd</v>
          </cell>
          <cell r="C246">
            <v>16.925999999999998</v>
          </cell>
          <cell r="D246">
            <v>21.347999999999999</v>
          </cell>
          <cell r="E246">
            <v>22.79</v>
          </cell>
          <cell r="F246">
            <v>18.09</v>
          </cell>
          <cell r="G246">
            <v>20.76</v>
          </cell>
          <cell r="H246">
            <v>20.76</v>
          </cell>
          <cell r="I246">
            <v>21.7</v>
          </cell>
          <cell r="J246">
            <v>24.53</v>
          </cell>
          <cell r="K246">
            <v>26.06</v>
          </cell>
          <cell r="L246">
            <v>49.09</v>
          </cell>
          <cell r="M246">
            <v>49.09</v>
          </cell>
          <cell r="N246">
            <v>49.094000000000001</v>
          </cell>
          <cell r="O246">
            <v>49.09375</v>
          </cell>
          <cell r="P246">
            <v>49.094000000000001</v>
          </cell>
          <cell r="Q246">
            <v>51.25</v>
          </cell>
          <cell r="R246">
            <v>51.25</v>
          </cell>
          <cell r="S246">
            <v>51.25</v>
          </cell>
          <cell r="T246">
            <v>52</v>
          </cell>
          <cell r="U246">
            <v>54.884374999999999</v>
          </cell>
          <cell r="V246">
            <v>55.609312500000001</v>
          </cell>
          <cell r="W246">
            <v>57.20512500000001</v>
          </cell>
          <cell r="X246">
            <v>69.453662499999993</v>
          </cell>
          <cell r="Y246">
            <v>68.882999999999996</v>
          </cell>
          <cell r="Z246">
            <v>68.620999999999995</v>
          </cell>
          <cell r="AA246">
            <v>77.339624999999998</v>
          </cell>
          <cell r="AB246">
            <v>77.286249999999995</v>
          </cell>
          <cell r="AC246">
            <v>83.669124999999994</v>
          </cell>
          <cell r="AD246">
            <v>107.8625</v>
          </cell>
          <cell r="AE246">
            <v>107.694</v>
          </cell>
          <cell r="AF246">
            <v>107.78749999999999</v>
          </cell>
          <cell r="AG246">
            <v>112.61241199999998</v>
          </cell>
          <cell r="AH246">
            <v>112.6125</v>
          </cell>
          <cell r="AI246">
            <v>115.02800000000001</v>
          </cell>
          <cell r="AJ246">
            <v>117.34399999999999</v>
          </cell>
          <cell r="AK246">
            <v>119.85</v>
          </cell>
          <cell r="AL246">
            <v>123.43749999999999</v>
          </cell>
          <cell r="AM246">
            <v>0</v>
          </cell>
          <cell r="AN246">
            <v>0</v>
          </cell>
          <cell r="AO246">
            <v>0</v>
          </cell>
          <cell r="AP246">
            <v>0</v>
          </cell>
          <cell r="AQ246">
            <v>0</v>
          </cell>
          <cell r="AR246">
            <v>0</v>
          </cell>
          <cell r="AS246">
            <v>0</v>
          </cell>
          <cell r="AT246">
            <v>0</v>
          </cell>
          <cell r="AU246">
            <v>0</v>
          </cell>
          <cell r="AV246">
            <v>228.76287500000001</v>
          </cell>
          <cell r="AW246">
            <v>233.74131249999999</v>
          </cell>
          <cell r="AX246">
            <v>236.87662500000002</v>
          </cell>
          <cell r="AY246">
            <v>249.24982449999996</v>
          </cell>
          <cell r="AZ246">
            <v>251.34949999999998</v>
          </cell>
          <cell r="BA246">
            <v>255.65899999999999</v>
          </cell>
          <cell r="BB246">
            <v>267.63362499999999</v>
          </cell>
          <cell r="BC246">
            <v>272.91624999999999</v>
          </cell>
        </row>
        <row r="247">
          <cell r="B247" t="str">
            <v>Valdemarsvik</v>
          </cell>
          <cell r="C247">
            <v>19.934999999999999</v>
          </cell>
          <cell r="D247">
            <v>14.63</v>
          </cell>
          <cell r="E247">
            <v>12.82</v>
          </cell>
          <cell r="F247">
            <v>11.54</v>
          </cell>
          <cell r="G247">
            <v>13.86</v>
          </cell>
          <cell r="H247">
            <v>13.86</v>
          </cell>
          <cell r="I247">
            <v>14.55</v>
          </cell>
          <cell r="J247">
            <v>16.3</v>
          </cell>
          <cell r="K247">
            <v>16.3</v>
          </cell>
          <cell r="L247">
            <v>53.2</v>
          </cell>
          <cell r="M247">
            <v>53.57</v>
          </cell>
          <cell r="N247">
            <v>55.465000000000003</v>
          </cell>
          <cell r="O247">
            <v>55.976999999999997</v>
          </cell>
          <cell r="P247">
            <v>58.518999999999998</v>
          </cell>
          <cell r="Q247">
            <v>58.844999999999999</v>
          </cell>
          <cell r="R247">
            <v>60.65</v>
          </cell>
          <cell r="S247">
            <v>65.72</v>
          </cell>
          <cell r="T247">
            <v>65.72</v>
          </cell>
          <cell r="U247">
            <v>61.126249999999999</v>
          </cell>
          <cell r="V247">
            <v>60.290187500000002</v>
          </cell>
          <cell r="W247">
            <v>62.542250000000003</v>
          </cell>
          <cell r="X247">
            <v>73.855287500000003</v>
          </cell>
          <cell r="Y247">
            <v>73.510000000000005</v>
          </cell>
          <cell r="Z247">
            <v>73.525499999999994</v>
          </cell>
          <cell r="AA247">
            <v>81.659000000000006</v>
          </cell>
          <cell r="AB247">
            <v>80.125624999999999</v>
          </cell>
          <cell r="AC247">
            <v>90.041249413490291</v>
          </cell>
          <cell r="AD247">
            <v>0</v>
          </cell>
          <cell r="AE247">
            <v>120.625</v>
          </cell>
          <cell r="AF247">
            <v>120.625</v>
          </cell>
          <cell r="AG247">
            <v>138.71875</v>
          </cell>
          <cell r="AH247">
            <v>137.51249999999999</v>
          </cell>
          <cell r="AI247">
            <v>150.59125</v>
          </cell>
          <cell r="AJ247">
            <v>150.59125</v>
          </cell>
          <cell r="AK247">
            <v>132.6875</v>
          </cell>
          <cell r="AL247">
            <v>139.92500000000001</v>
          </cell>
          <cell r="AM247">
            <v>0</v>
          </cell>
          <cell r="AN247">
            <v>0</v>
          </cell>
          <cell r="AO247">
            <v>0</v>
          </cell>
          <cell r="AP247">
            <v>0</v>
          </cell>
          <cell r="AQ247">
            <v>0</v>
          </cell>
          <cell r="AR247">
            <v>0</v>
          </cell>
          <cell r="AS247">
            <v>0</v>
          </cell>
          <cell r="AT247">
            <v>0</v>
          </cell>
          <cell r="AU247">
            <v>0</v>
          </cell>
          <cell r="AV247" t="str">
            <v>Uppg.saknas</v>
          </cell>
          <cell r="AW247">
            <v>249.11518749999999</v>
          </cell>
          <cell r="AX247">
            <v>251.45224999999999</v>
          </cell>
          <cell r="AY247">
            <v>280.09103749999997</v>
          </cell>
          <cell r="AZ247">
            <v>283.4015</v>
          </cell>
          <cell r="BA247">
            <v>296.82175000000001</v>
          </cell>
          <cell r="BB247">
            <v>307.45024999999998</v>
          </cell>
          <cell r="BC247">
            <v>294.833125</v>
          </cell>
        </row>
        <row r="248">
          <cell r="B248" t="str">
            <v>Vallentuna</v>
          </cell>
          <cell r="C248">
            <v>11.887499999999999</v>
          </cell>
          <cell r="D248">
            <v>12.66</v>
          </cell>
          <cell r="E248">
            <v>12.7</v>
          </cell>
          <cell r="F248">
            <v>12.7</v>
          </cell>
          <cell r="G248">
            <v>13.93</v>
          </cell>
          <cell r="H248">
            <v>13.93</v>
          </cell>
          <cell r="I248">
            <v>14.78</v>
          </cell>
          <cell r="J248">
            <v>14.78</v>
          </cell>
          <cell r="K248">
            <v>17.23</v>
          </cell>
          <cell r="L248">
            <v>50.6</v>
          </cell>
          <cell r="M248">
            <v>50.6</v>
          </cell>
          <cell r="N248">
            <v>54.96</v>
          </cell>
          <cell r="O248">
            <v>57.7</v>
          </cell>
          <cell r="P248">
            <v>61.176000000000002</v>
          </cell>
          <cell r="Q248">
            <v>61.176000000000002</v>
          </cell>
          <cell r="R248">
            <v>61.176000000000002</v>
          </cell>
          <cell r="S248">
            <v>61.176000000000002</v>
          </cell>
          <cell r="T248">
            <v>61.176000000000002</v>
          </cell>
          <cell r="U248">
            <v>46.88</v>
          </cell>
          <cell r="V248">
            <v>49.497437499999997</v>
          </cell>
          <cell r="W248">
            <v>50.969500000000011</v>
          </cell>
          <cell r="X248">
            <v>62.981787499999996</v>
          </cell>
          <cell r="Y248">
            <v>62.948625</v>
          </cell>
          <cell r="Z248">
            <v>63.181624999999997</v>
          </cell>
          <cell r="AA248">
            <v>71.90025</v>
          </cell>
          <cell r="AB248">
            <v>70.620625000000004</v>
          </cell>
          <cell r="AC248">
            <v>77.891624881982807</v>
          </cell>
          <cell r="AD248">
            <v>113.45625</v>
          </cell>
          <cell r="AE248">
            <v>0</v>
          </cell>
          <cell r="AF248">
            <v>0</v>
          </cell>
          <cell r="AG248">
            <v>0</v>
          </cell>
          <cell r="AH248">
            <v>134.84875</v>
          </cell>
          <cell r="AI248">
            <v>137.03</v>
          </cell>
          <cell r="AJ248">
            <v>142.82</v>
          </cell>
          <cell r="AK248">
            <v>142.60749999999999</v>
          </cell>
          <cell r="AL248">
            <v>142.60749999999999</v>
          </cell>
          <cell r="AM248">
            <v>113.9605</v>
          </cell>
          <cell r="AN248">
            <v>145.11000000000001</v>
          </cell>
          <cell r="AO248">
            <v>144.77000000000001</v>
          </cell>
          <cell r="AP248">
            <v>103</v>
          </cell>
          <cell r="AQ248">
            <v>0</v>
          </cell>
          <cell r="AR248">
            <v>0</v>
          </cell>
          <cell r="AS248">
            <v>0</v>
          </cell>
          <cell r="AT248">
            <v>0</v>
          </cell>
          <cell r="AU248">
            <v>0</v>
          </cell>
          <cell r="AV248">
            <v>336.78425000000004</v>
          </cell>
          <cell r="AW248">
            <v>257.86743750000005</v>
          </cell>
          <cell r="AX248">
            <v>263.39949999999999</v>
          </cell>
          <cell r="AY248">
            <v>236.3817875</v>
          </cell>
          <cell r="AZ248">
            <v>272.90337499999998</v>
          </cell>
          <cell r="BA248">
            <v>275.31762500000002</v>
          </cell>
          <cell r="BB248">
            <v>290.67624999999998</v>
          </cell>
          <cell r="BC248">
            <v>289.18412499999999</v>
          </cell>
        </row>
        <row r="249">
          <cell r="B249" t="str">
            <v>Vansbro</v>
          </cell>
          <cell r="C249">
            <v>27.108000000000001</v>
          </cell>
          <cell r="D249">
            <v>18.07</v>
          </cell>
          <cell r="E249">
            <v>18.3</v>
          </cell>
          <cell r="F249">
            <v>20.190000000000001</v>
          </cell>
          <cell r="G249">
            <v>20.190000000000001</v>
          </cell>
          <cell r="H249">
            <v>20.190000000000001</v>
          </cell>
          <cell r="I249">
            <v>20.32</v>
          </cell>
          <cell r="J249">
            <v>21.15</v>
          </cell>
          <cell r="K249">
            <v>22.24</v>
          </cell>
          <cell r="L249">
            <v>58.27</v>
          </cell>
          <cell r="M249">
            <v>58.27</v>
          </cell>
          <cell r="N249">
            <v>51.24</v>
          </cell>
          <cell r="O249">
            <v>59.134999999999998</v>
          </cell>
          <cell r="P249">
            <v>59.384999999999998</v>
          </cell>
          <cell r="Q249">
            <v>59.384999999999998</v>
          </cell>
          <cell r="R249">
            <v>59.384999999999998</v>
          </cell>
          <cell r="S249">
            <v>64.16</v>
          </cell>
          <cell r="T249">
            <v>67.094999999999999</v>
          </cell>
          <cell r="U249">
            <v>55.066249999999997</v>
          </cell>
          <cell r="V249">
            <v>57.708687500000003</v>
          </cell>
          <cell r="W249">
            <v>59.963875000000009</v>
          </cell>
          <cell r="X249">
            <v>72.725287499999993</v>
          </cell>
          <cell r="Y249">
            <v>71.111500000000007</v>
          </cell>
          <cell r="Z249">
            <v>76.499500000000012</v>
          </cell>
          <cell r="AA249">
            <v>86.945875000000001</v>
          </cell>
          <cell r="AB249">
            <v>85.662374999999997</v>
          </cell>
          <cell r="AC249">
            <v>92.787125355482104</v>
          </cell>
          <cell r="AD249">
            <v>99.515625</v>
          </cell>
          <cell r="AE249">
            <v>103.834</v>
          </cell>
          <cell r="AF249">
            <v>106.39125</v>
          </cell>
          <cell r="AG249">
            <v>118.69499999999999</v>
          </cell>
          <cell r="AH249">
            <v>118.69499999999999</v>
          </cell>
          <cell r="AI249">
            <v>122.941</v>
          </cell>
          <cell r="AJ249">
            <v>119.081</v>
          </cell>
          <cell r="AK249">
            <v>120.86624999999999</v>
          </cell>
          <cell r="AL249">
            <v>124.0025</v>
          </cell>
          <cell r="AM249">
            <v>0</v>
          </cell>
          <cell r="AN249">
            <v>0</v>
          </cell>
          <cell r="AO249">
            <v>0</v>
          </cell>
          <cell r="AP249">
            <v>0</v>
          </cell>
          <cell r="AQ249">
            <v>0</v>
          </cell>
          <cell r="AR249">
            <v>0</v>
          </cell>
          <cell r="AS249">
            <v>0</v>
          </cell>
          <cell r="AT249">
            <v>0</v>
          </cell>
          <cell r="AU249">
            <v>0</v>
          </cell>
          <cell r="AV249">
            <v>239.95987500000001</v>
          </cell>
          <cell r="AW249">
            <v>237.8826875</v>
          </cell>
          <cell r="AX249">
            <v>235.89512500000001</v>
          </cell>
          <cell r="AY249">
            <v>270.74528750000002</v>
          </cell>
          <cell r="AZ249">
            <v>269.38150000000002</v>
          </cell>
          <cell r="BA249">
            <v>279.01549999999997</v>
          </cell>
          <cell r="BB249">
            <v>285.731875</v>
          </cell>
          <cell r="BC249">
            <v>291.83862499999998</v>
          </cell>
        </row>
        <row r="250">
          <cell r="B250" t="str">
            <v>Vara</v>
          </cell>
          <cell r="C250">
            <v>10.119</v>
          </cell>
          <cell r="D250">
            <v>7.04</v>
          </cell>
          <cell r="E250">
            <v>7.04</v>
          </cell>
          <cell r="F250">
            <v>9.6850000000000005</v>
          </cell>
          <cell r="G250">
            <v>9.91</v>
          </cell>
          <cell r="H250">
            <v>10.220000000000001</v>
          </cell>
          <cell r="I250">
            <v>10.54</v>
          </cell>
          <cell r="J250">
            <v>13.08</v>
          </cell>
          <cell r="K250">
            <v>13.6</v>
          </cell>
          <cell r="L250">
            <v>43.43</v>
          </cell>
          <cell r="M250">
            <v>44.74</v>
          </cell>
          <cell r="N250">
            <v>46.095999999999997</v>
          </cell>
          <cell r="O250">
            <v>49.389000000000003</v>
          </cell>
          <cell r="P250">
            <v>50.360999999999997</v>
          </cell>
          <cell r="Q250">
            <v>51.368000000000002</v>
          </cell>
          <cell r="R250">
            <v>53.438000000000002</v>
          </cell>
          <cell r="S250">
            <v>54.506999999999998</v>
          </cell>
          <cell r="T250">
            <v>56.686999999999998</v>
          </cell>
          <cell r="U250">
            <v>50.078749999999999</v>
          </cell>
          <cell r="V250">
            <v>53.184937499999997</v>
          </cell>
          <cell r="W250">
            <v>54.657000000000011</v>
          </cell>
          <cell r="X250">
            <v>66.219287499999993</v>
          </cell>
          <cell r="Y250">
            <v>70.679874999999996</v>
          </cell>
          <cell r="Z250">
            <v>70.474125000000001</v>
          </cell>
          <cell r="AA250">
            <v>79.192750000000004</v>
          </cell>
          <cell r="AB250">
            <v>76.600624999999994</v>
          </cell>
          <cell r="AC250">
            <v>82.955375000000004</v>
          </cell>
          <cell r="AD250">
            <v>96.017499999999998</v>
          </cell>
          <cell r="AE250">
            <v>96.693000000000012</v>
          </cell>
          <cell r="AF250">
            <v>102.77249999999999</v>
          </cell>
          <cell r="AG250">
            <v>104.94374999999999</v>
          </cell>
          <cell r="AH250">
            <v>115.8</v>
          </cell>
          <cell r="AI250">
            <v>121.783</v>
          </cell>
          <cell r="AJ250">
            <v>124.29200000000002</v>
          </cell>
          <cell r="AK250">
            <v>126.65625</v>
          </cell>
          <cell r="AL250">
            <v>131.48124999999999</v>
          </cell>
          <cell r="AM250">
            <v>0</v>
          </cell>
          <cell r="AN250">
            <v>0</v>
          </cell>
          <cell r="AO250">
            <v>0</v>
          </cell>
          <cell r="AP250">
            <v>0</v>
          </cell>
          <cell r="AQ250">
            <v>0</v>
          </cell>
          <cell r="AR250">
            <v>0</v>
          </cell>
          <cell r="AS250">
            <v>0</v>
          </cell>
          <cell r="AT250">
            <v>0</v>
          </cell>
          <cell r="AU250">
            <v>0</v>
          </cell>
          <cell r="AV250">
            <v>199.64524999999998</v>
          </cell>
          <cell r="AW250">
            <v>201.6579375</v>
          </cell>
          <cell r="AX250">
            <v>210.56549999999999</v>
          </cell>
          <cell r="AY250">
            <v>230.23703749999999</v>
          </cell>
          <cell r="AZ250">
            <v>246.75087500000001</v>
          </cell>
          <cell r="BA250">
            <v>253.845125</v>
          </cell>
          <cell r="BB250">
            <v>267.46275000000003</v>
          </cell>
          <cell r="BC250">
            <v>270.84387500000003</v>
          </cell>
        </row>
        <row r="251">
          <cell r="B251" t="str">
            <v>Varberg</v>
          </cell>
          <cell r="C251">
            <v>16.152000000000001</v>
          </cell>
          <cell r="D251">
            <v>12.8</v>
          </cell>
          <cell r="E251">
            <v>12.82</v>
          </cell>
          <cell r="F251">
            <v>12.94</v>
          </cell>
          <cell r="G251">
            <v>11.83</v>
          </cell>
          <cell r="H251">
            <v>12.02</v>
          </cell>
          <cell r="I251">
            <v>12.67</v>
          </cell>
          <cell r="J251">
            <v>16.66</v>
          </cell>
          <cell r="K251">
            <v>16.920000000000002</v>
          </cell>
          <cell r="L251">
            <v>34.6</v>
          </cell>
          <cell r="M251">
            <v>34.6</v>
          </cell>
          <cell r="N251">
            <v>35.774999999999999</v>
          </cell>
          <cell r="O251">
            <v>35.844999999999999</v>
          </cell>
          <cell r="P251">
            <v>35.844999999999999</v>
          </cell>
          <cell r="Q251">
            <v>36.380000000000003</v>
          </cell>
          <cell r="R251">
            <v>36.723999999999997</v>
          </cell>
          <cell r="S251">
            <v>38.159999999999997</v>
          </cell>
          <cell r="T251">
            <v>39.113999999999997</v>
          </cell>
          <cell r="U251">
            <v>52.054499999999997</v>
          </cell>
          <cell r="V251">
            <v>53.180687499999998</v>
          </cell>
          <cell r="W251">
            <v>54.652749999999997</v>
          </cell>
          <cell r="X251">
            <v>66.576787499999995</v>
          </cell>
          <cell r="Y251">
            <v>65.878625</v>
          </cell>
          <cell r="Z251">
            <v>65.616624999999999</v>
          </cell>
          <cell r="AA251">
            <v>74.335250000000002</v>
          </cell>
          <cell r="AB251">
            <v>72.238124999999997</v>
          </cell>
          <cell r="AC251">
            <v>79.350875165224082</v>
          </cell>
          <cell r="AD251">
            <v>97.627499999999998</v>
          </cell>
          <cell r="AE251">
            <v>118.30900000000001</v>
          </cell>
          <cell r="AF251">
            <v>95.974999999999994</v>
          </cell>
          <cell r="AG251">
            <v>101.10247099999999</v>
          </cell>
          <cell r="AH251">
            <v>105.23375</v>
          </cell>
          <cell r="AI251">
            <v>108.273</v>
          </cell>
          <cell r="AJ251">
            <v>115.02800000000001</v>
          </cell>
          <cell r="AK251">
            <v>121.00375</v>
          </cell>
          <cell r="AL251">
            <v>128.08750000000003</v>
          </cell>
          <cell r="AM251">
            <v>0</v>
          </cell>
          <cell r="AN251">
            <v>0</v>
          </cell>
          <cell r="AO251">
            <v>0</v>
          </cell>
          <cell r="AP251">
            <v>0</v>
          </cell>
          <cell r="AQ251">
            <v>0</v>
          </cell>
          <cell r="AR251">
            <v>0</v>
          </cell>
          <cell r="AS251">
            <v>0</v>
          </cell>
          <cell r="AT251">
            <v>0</v>
          </cell>
          <cell r="AU251">
            <v>0</v>
          </cell>
          <cell r="AV251">
            <v>200.434</v>
          </cell>
          <cell r="AW251">
            <v>218.88968750000004</v>
          </cell>
          <cell r="AX251">
            <v>199.22274999999999</v>
          </cell>
          <cell r="AY251">
            <v>216.46425849999997</v>
          </cell>
          <cell r="AZ251">
            <v>218.787375</v>
          </cell>
          <cell r="BA251">
            <v>222.289625</v>
          </cell>
          <cell r="BB251">
            <v>238.75725</v>
          </cell>
          <cell r="BC251">
            <v>248.06187499999999</v>
          </cell>
        </row>
        <row r="252">
          <cell r="B252" t="str">
            <v>Vaxholm</v>
          </cell>
          <cell r="C252">
            <v>16.975999999999999</v>
          </cell>
          <cell r="D252">
            <v>11.22</v>
          </cell>
          <cell r="E252">
            <v>18.82</v>
          </cell>
          <cell r="F252">
            <v>12.41</v>
          </cell>
          <cell r="G252">
            <v>12.66</v>
          </cell>
          <cell r="H252">
            <v>18.309999999999999</v>
          </cell>
          <cell r="I252">
            <v>19.03</v>
          </cell>
          <cell r="J252">
            <v>20.41</v>
          </cell>
          <cell r="K252">
            <v>20.82</v>
          </cell>
          <cell r="L252">
            <v>52.8</v>
          </cell>
          <cell r="M252">
            <v>53.8</v>
          </cell>
          <cell r="N252">
            <v>47.8</v>
          </cell>
          <cell r="O252">
            <v>53.8</v>
          </cell>
          <cell r="P252">
            <v>58.26</v>
          </cell>
          <cell r="Q252">
            <v>58.26</v>
          </cell>
          <cell r="R252">
            <v>58.26</v>
          </cell>
          <cell r="S252">
            <v>58.26</v>
          </cell>
          <cell r="T252">
            <v>51.35</v>
          </cell>
          <cell r="U252">
            <v>55.196249999999999</v>
          </cell>
          <cell r="V252">
            <v>54.474937500000003</v>
          </cell>
          <cell r="W252">
            <v>56.184500000000007</v>
          </cell>
          <cell r="X252">
            <v>65.916037499999987</v>
          </cell>
          <cell r="Y252">
            <v>64.960999999999999</v>
          </cell>
          <cell r="Z252">
            <v>64.659000000000006</v>
          </cell>
          <cell r="AA252">
            <v>73.374624999999995</v>
          </cell>
          <cell r="AB252">
            <v>71.45675</v>
          </cell>
          <cell r="AC252">
            <v>80.204124912738806</v>
          </cell>
          <cell r="AD252">
            <v>123.16625000000001</v>
          </cell>
          <cell r="AE252">
            <v>127.39</v>
          </cell>
          <cell r="AF252">
            <v>0</v>
          </cell>
          <cell r="AG252">
            <v>0</v>
          </cell>
          <cell r="AH252">
            <v>131.57499999999999</v>
          </cell>
          <cell r="AI252">
            <v>149.18899999999999</v>
          </cell>
          <cell r="AJ252">
            <v>149.768</v>
          </cell>
          <cell r="AK252">
            <v>142.60749999999999</v>
          </cell>
          <cell r="AL252">
            <v>142.60749999999999</v>
          </cell>
          <cell r="AM252">
            <v>0</v>
          </cell>
          <cell r="AN252">
            <v>0</v>
          </cell>
          <cell r="AO252">
            <v>144.77000000000001</v>
          </cell>
          <cell r="AP252">
            <v>103</v>
          </cell>
          <cell r="AQ252">
            <v>0</v>
          </cell>
          <cell r="AR252">
            <v>0</v>
          </cell>
          <cell r="AS252">
            <v>0</v>
          </cell>
          <cell r="AT252">
            <v>0</v>
          </cell>
          <cell r="AU252">
            <v>0</v>
          </cell>
          <cell r="AV252">
            <v>248.13850000000002</v>
          </cell>
          <cell r="AW252">
            <v>246.88493749999998</v>
          </cell>
          <cell r="AX252">
            <v>267.57450000000006</v>
          </cell>
          <cell r="AY252">
            <v>235.1260375</v>
          </cell>
          <cell r="AZ252">
            <v>267.45600000000002</v>
          </cell>
          <cell r="BA252">
            <v>290.41800000000001</v>
          </cell>
          <cell r="BB252">
            <v>300.43262500000003</v>
          </cell>
          <cell r="BC252">
            <v>292.73424999999997</v>
          </cell>
        </row>
        <row r="253">
          <cell r="B253" t="str">
            <v>Vellinge</v>
          </cell>
          <cell r="C253">
            <v>10.638</v>
          </cell>
          <cell r="D253">
            <v>8.76</v>
          </cell>
          <cell r="E253">
            <v>9.3699999999999992</v>
          </cell>
          <cell r="F253">
            <v>9.84</v>
          </cell>
          <cell r="G253">
            <v>9.84</v>
          </cell>
          <cell r="H253">
            <v>10.220000000000001</v>
          </cell>
          <cell r="I253">
            <v>9.56</v>
          </cell>
          <cell r="J253">
            <v>10.029999999999999</v>
          </cell>
          <cell r="K253">
            <v>10.029999999999999</v>
          </cell>
          <cell r="L253">
            <v>34.79</v>
          </cell>
          <cell r="M253">
            <v>34.79</v>
          </cell>
          <cell r="N253">
            <v>34.792999999999999</v>
          </cell>
          <cell r="O253">
            <v>35.241</v>
          </cell>
          <cell r="P253">
            <v>35.241</v>
          </cell>
          <cell r="Q253">
            <v>35.241</v>
          </cell>
          <cell r="R253">
            <v>44.225999999999999</v>
          </cell>
          <cell r="S253">
            <v>44.225999999999999</v>
          </cell>
          <cell r="T253">
            <v>44.225999999999999</v>
          </cell>
          <cell r="U253">
            <v>57.573</v>
          </cell>
          <cell r="V253">
            <v>59.939937499999999</v>
          </cell>
          <cell r="W253">
            <v>61.411999999999999</v>
          </cell>
          <cell r="X253">
            <v>76.267287500000009</v>
          </cell>
          <cell r="Y253">
            <v>74.846125000000001</v>
          </cell>
          <cell r="Z253">
            <v>72.332250000000002</v>
          </cell>
          <cell r="AA253">
            <v>81.659000000000006</v>
          </cell>
          <cell r="AB253">
            <v>80.134625</v>
          </cell>
          <cell r="AC253">
            <v>90.050249413490292</v>
          </cell>
          <cell r="AD253">
            <v>0</v>
          </cell>
          <cell r="AE253">
            <v>0</v>
          </cell>
          <cell r="AF253">
            <v>0</v>
          </cell>
          <cell r="AG253">
            <v>0</v>
          </cell>
          <cell r="AH253">
            <v>0</v>
          </cell>
          <cell r="AI253">
            <v>0</v>
          </cell>
          <cell r="AJ253">
            <v>0</v>
          </cell>
          <cell r="AM253">
            <v>113.9605</v>
          </cell>
          <cell r="AN253">
            <v>145.11000000000001</v>
          </cell>
          <cell r="AO253">
            <v>144.77000000000001</v>
          </cell>
          <cell r="AP253">
            <v>103</v>
          </cell>
          <cell r="AQ253">
            <v>89</v>
          </cell>
          <cell r="AR253">
            <v>86</v>
          </cell>
          <cell r="AS253">
            <v>89.6</v>
          </cell>
          <cell r="AT253">
            <v>92.5</v>
          </cell>
          <cell r="AU253">
            <v>99.9</v>
          </cell>
          <cell r="AV253">
            <v>216.9615</v>
          </cell>
          <cell r="AW253">
            <v>248.59993750000001</v>
          </cell>
          <cell r="AX253">
            <v>250.345</v>
          </cell>
          <cell r="AY253">
            <v>224.34828750000003</v>
          </cell>
          <cell r="AZ253">
            <v>208.92712499999999</v>
          </cell>
          <cell r="BA253">
            <v>203.79325</v>
          </cell>
          <cell r="BB253">
            <v>225.04499999999999</v>
          </cell>
          <cell r="BC253">
            <v>226.890625</v>
          </cell>
        </row>
        <row r="254">
          <cell r="B254" t="str">
            <v>Vetlanda</v>
          </cell>
          <cell r="C254">
            <v>17.622</v>
          </cell>
          <cell r="D254">
            <v>11.75</v>
          </cell>
          <cell r="E254">
            <v>13.67</v>
          </cell>
          <cell r="F254">
            <v>15.37</v>
          </cell>
          <cell r="G254">
            <v>17.670000000000002</v>
          </cell>
          <cell r="H254">
            <v>17.670000000000002</v>
          </cell>
          <cell r="I254">
            <v>18.559999999999999</v>
          </cell>
          <cell r="J254">
            <v>20.55</v>
          </cell>
          <cell r="K254">
            <v>20.55</v>
          </cell>
          <cell r="L254">
            <v>49.52</v>
          </cell>
          <cell r="M254">
            <v>49.52</v>
          </cell>
          <cell r="N254">
            <v>49.497999999999998</v>
          </cell>
          <cell r="O254">
            <v>49.253999999999998</v>
          </cell>
          <cell r="P254">
            <v>51.92</v>
          </cell>
          <cell r="Q254">
            <v>51.92</v>
          </cell>
          <cell r="R254">
            <v>51.41</v>
          </cell>
          <cell r="S254">
            <v>51.41</v>
          </cell>
          <cell r="T254">
            <v>49.35</v>
          </cell>
          <cell r="U254">
            <v>54.736249999999998</v>
          </cell>
          <cell r="V254">
            <v>57.186187500000003</v>
          </cell>
          <cell r="W254">
            <v>58.65825000000001</v>
          </cell>
          <cell r="X254">
            <v>70.771787499999988</v>
          </cell>
          <cell r="Y254">
            <v>69.562375000000003</v>
          </cell>
          <cell r="Z254">
            <v>69.300375000000003</v>
          </cell>
          <cell r="AA254">
            <v>78.019000000000005</v>
          </cell>
          <cell r="AB254">
            <v>74.189374999999998</v>
          </cell>
          <cell r="AC254">
            <v>80.544125118017192</v>
          </cell>
          <cell r="AD254">
            <v>95.94</v>
          </cell>
          <cell r="AE254">
            <v>96.114000000000004</v>
          </cell>
          <cell r="AF254">
            <v>98.321249999999921</v>
          </cell>
          <cell r="AG254">
            <v>107.971341</v>
          </cell>
          <cell r="AH254">
            <v>111.59</v>
          </cell>
          <cell r="AI254">
            <v>119.85299999999999</v>
          </cell>
          <cell r="AJ254">
            <v>121.39700000000001</v>
          </cell>
          <cell r="AK254">
            <v>128.22874999999999</v>
          </cell>
          <cell r="AL254">
            <v>135.97375</v>
          </cell>
          <cell r="AM254">
            <v>0</v>
          </cell>
          <cell r="AN254">
            <v>0</v>
          </cell>
          <cell r="AO254">
            <v>0</v>
          </cell>
          <cell r="AP254">
            <v>0</v>
          </cell>
          <cell r="AQ254">
            <v>0</v>
          </cell>
          <cell r="AR254">
            <v>0</v>
          </cell>
          <cell r="AS254">
            <v>0</v>
          </cell>
          <cell r="AT254">
            <v>0</v>
          </cell>
          <cell r="AU254">
            <v>0</v>
          </cell>
          <cell r="AV254">
            <v>217.81824999999998</v>
          </cell>
          <cell r="AW254">
            <v>214.5701875</v>
          </cell>
          <cell r="AX254">
            <v>220.14749999999992</v>
          </cell>
          <cell r="AY254">
            <v>243.36712849999998</v>
          </cell>
          <cell r="AZ254">
            <v>250.74237500000001</v>
          </cell>
          <cell r="BA254">
            <v>258.74337500000001</v>
          </cell>
          <cell r="BB254">
            <v>269.38600000000002</v>
          </cell>
          <cell r="BC254">
            <v>274.37812499999995</v>
          </cell>
        </row>
        <row r="255">
          <cell r="B255" t="str">
            <v>Vilhelmina</v>
          </cell>
          <cell r="C255">
            <v>13.115</v>
          </cell>
          <cell r="D255">
            <v>13.38</v>
          </cell>
          <cell r="E255">
            <v>11.59</v>
          </cell>
          <cell r="F255">
            <v>15.64</v>
          </cell>
          <cell r="G255">
            <v>18.68</v>
          </cell>
          <cell r="H255">
            <v>17.22</v>
          </cell>
          <cell r="I255">
            <v>17.57</v>
          </cell>
          <cell r="J255">
            <v>20.25</v>
          </cell>
          <cell r="K255">
            <v>20.65</v>
          </cell>
          <cell r="L255">
            <v>42.08</v>
          </cell>
          <cell r="M255">
            <v>42.93</v>
          </cell>
          <cell r="N255">
            <v>41.04</v>
          </cell>
          <cell r="O255">
            <v>40.5</v>
          </cell>
          <cell r="P255">
            <v>51.548000000000002</v>
          </cell>
          <cell r="Q255">
            <v>53.948</v>
          </cell>
          <cell r="R255">
            <v>54.99</v>
          </cell>
          <cell r="S255">
            <v>54.633000000000003</v>
          </cell>
          <cell r="T255">
            <v>55.802999999999997</v>
          </cell>
          <cell r="U255">
            <v>60.868749999999999</v>
          </cell>
          <cell r="V255">
            <v>58.546187500000002</v>
          </cell>
          <cell r="W255">
            <v>58.918999999999997</v>
          </cell>
          <cell r="X255">
            <v>71.191662500000007</v>
          </cell>
          <cell r="Y255">
            <v>70.158625000000001</v>
          </cell>
          <cell r="Z255">
            <v>65.847875000000002</v>
          </cell>
          <cell r="AA255">
            <v>74.551500000000004</v>
          </cell>
          <cell r="AB255">
            <v>71.912499999999994</v>
          </cell>
          <cell r="AC255">
            <v>78.644125003576278</v>
          </cell>
          <cell r="AD255">
            <v>108.64749999999999</v>
          </cell>
          <cell r="AE255">
            <v>108.852</v>
          </cell>
          <cell r="AF255">
            <v>113.71899999999984</v>
          </cell>
          <cell r="AG255">
            <v>100.164491</v>
          </cell>
          <cell r="AH255">
            <v>103.6675</v>
          </cell>
          <cell r="AI255">
            <v>112.51900000000001</v>
          </cell>
          <cell r="AJ255">
            <v>123.90600000000001</v>
          </cell>
          <cell r="AK255">
            <v>127.55374999999998</v>
          </cell>
          <cell r="AL255">
            <v>130.17750000000001</v>
          </cell>
          <cell r="AM255">
            <v>0</v>
          </cell>
          <cell r="AN255">
            <v>0</v>
          </cell>
          <cell r="AO255">
            <v>0</v>
          </cell>
          <cell r="AP255">
            <v>0</v>
          </cell>
          <cell r="AQ255">
            <v>0</v>
          </cell>
          <cell r="AR255">
            <v>0</v>
          </cell>
          <cell r="AS255">
            <v>0</v>
          </cell>
          <cell r="AT255">
            <v>0</v>
          </cell>
          <cell r="AU255">
            <v>0</v>
          </cell>
          <cell r="AV255">
            <v>224.71125000000001</v>
          </cell>
          <cell r="AW255">
            <v>223.70818750000001</v>
          </cell>
          <cell r="AX255">
            <v>225.26799999999983</v>
          </cell>
          <cell r="AY255">
            <v>227.49615349999999</v>
          </cell>
          <cell r="AZ255">
            <v>244.054125</v>
          </cell>
          <cell r="BA255">
            <v>249.534875</v>
          </cell>
          <cell r="BB255">
            <v>271.01750000000004</v>
          </cell>
          <cell r="BC255">
            <v>274.34924999999998</v>
          </cell>
        </row>
        <row r="256">
          <cell r="B256" t="str">
            <v>Vimmerby</v>
          </cell>
          <cell r="C256">
            <v>17.192499999999999</v>
          </cell>
          <cell r="D256">
            <v>10.71</v>
          </cell>
          <cell r="E256">
            <v>12.68</v>
          </cell>
          <cell r="F256">
            <v>13.65</v>
          </cell>
          <cell r="G256">
            <v>15.6</v>
          </cell>
          <cell r="H256">
            <v>16.100000000000001</v>
          </cell>
          <cell r="I256">
            <v>16.100000000000001</v>
          </cell>
          <cell r="J256">
            <v>16.88</v>
          </cell>
          <cell r="K256">
            <v>17.91</v>
          </cell>
          <cell r="L256">
            <v>42.38</v>
          </cell>
          <cell r="M256">
            <v>46.28</v>
          </cell>
          <cell r="N256">
            <v>50.02</v>
          </cell>
          <cell r="O256">
            <v>55.438000000000002</v>
          </cell>
          <cell r="P256">
            <v>55.438000000000002</v>
          </cell>
          <cell r="Q256">
            <v>55.438000000000002</v>
          </cell>
          <cell r="R256">
            <v>55.438000000000002</v>
          </cell>
          <cell r="S256">
            <v>59.378</v>
          </cell>
          <cell r="T256">
            <v>58.938000000000002</v>
          </cell>
          <cell r="U256">
            <v>54.67</v>
          </cell>
          <cell r="V256">
            <v>56.324312499999998</v>
          </cell>
          <cell r="W256">
            <v>57.796374999999998</v>
          </cell>
          <cell r="X256">
            <v>69.934912499999996</v>
          </cell>
          <cell r="Y256">
            <v>69.5505</v>
          </cell>
          <cell r="Z256">
            <v>69.288499999999999</v>
          </cell>
          <cell r="AA256">
            <v>78.007125000000002</v>
          </cell>
          <cell r="AB256">
            <v>76.035624999999996</v>
          </cell>
          <cell r="AC256">
            <v>82.390374871253968</v>
          </cell>
          <cell r="AD256">
            <v>96.789500000000004</v>
          </cell>
          <cell r="AE256">
            <v>89.938000000000017</v>
          </cell>
          <cell r="AF256">
            <v>90.029999999999831</v>
          </cell>
          <cell r="AG256">
            <v>98.249931000000004</v>
          </cell>
          <cell r="AH256">
            <v>101.16249999999999</v>
          </cell>
          <cell r="AI256">
            <v>103.64100000000001</v>
          </cell>
          <cell r="AJ256">
            <v>103.64100000000001</v>
          </cell>
          <cell r="AK256">
            <v>108.47499999999999</v>
          </cell>
          <cell r="AL256">
            <v>116.37</v>
          </cell>
          <cell r="AM256">
            <v>0</v>
          </cell>
          <cell r="AN256">
            <v>0</v>
          </cell>
          <cell r="AO256">
            <v>0</v>
          </cell>
          <cell r="AP256">
            <v>0</v>
          </cell>
          <cell r="AQ256">
            <v>0</v>
          </cell>
          <cell r="AR256">
            <v>0</v>
          </cell>
          <cell r="AS256">
            <v>0</v>
          </cell>
          <cell r="AT256">
            <v>0</v>
          </cell>
          <cell r="AU256">
            <v>0</v>
          </cell>
          <cell r="AV256">
            <v>211.03200000000001</v>
          </cell>
          <cell r="AW256">
            <v>203.25231250000002</v>
          </cell>
          <cell r="AX256">
            <v>210.52637499999983</v>
          </cell>
          <cell r="AY256">
            <v>237.27284350000002</v>
          </cell>
          <cell r="AZ256">
            <v>241.751</v>
          </cell>
          <cell r="BA256">
            <v>244.46750000000003</v>
          </cell>
          <cell r="BB256">
            <v>253.186125</v>
          </cell>
          <cell r="BC256">
            <v>260.76862499999999</v>
          </cell>
        </row>
        <row r="257">
          <cell r="B257" t="str">
            <v>Vindeln</v>
          </cell>
          <cell r="C257">
            <v>15.82</v>
          </cell>
          <cell r="D257">
            <v>9.49</v>
          </cell>
          <cell r="E257">
            <v>9.49</v>
          </cell>
          <cell r="F257">
            <v>10.68</v>
          </cell>
          <cell r="G257">
            <v>11.21</v>
          </cell>
          <cell r="H257">
            <v>11.47</v>
          </cell>
          <cell r="I257">
            <v>11.77</v>
          </cell>
          <cell r="J257">
            <v>15.2</v>
          </cell>
          <cell r="K257">
            <v>15.85</v>
          </cell>
          <cell r="L257">
            <v>42.5</v>
          </cell>
          <cell r="M257">
            <v>44.57</v>
          </cell>
          <cell r="N257">
            <v>46.908000000000001</v>
          </cell>
          <cell r="O257">
            <v>49.527500000000003</v>
          </cell>
          <cell r="P257">
            <v>54.484999999999999</v>
          </cell>
          <cell r="Q257">
            <v>54.484999999999999</v>
          </cell>
          <cell r="R257">
            <v>41.585000000000001</v>
          </cell>
          <cell r="S257">
            <v>56.933999999999997</v>
          </cell>
          <cell r="T257">
            <v>60.073</v>
          </cell>
          <cell r="U257">
            <v>56.792499999999997</v>
          </cell>
          <cell r="V257">
            <v>58.346187499999999</v>
          </cell>
          <cell r="W257">
            <v>59.694500000000005</v>
          </cell>
          <cell r="X257">
            <v>64.034162499999994</v>
          </cell>
          <cell r="Y257">
            <v>64.102999999999994</v>
          </cell>
          <cell r="Z257">
            <v>63.841000000000001</v>
          </cell>
          <cell r="AA257">
            <v>73.484624999999994</v>
          </cell>
          <cell r="AB257">
            <v>71.942999999999998</v>
          </cell>
          <cell r="AC257">
            <v>77.835874929189686</v>
          </cell>
          <cell r="AD257">
            <v>0</v>
          </cell>
          <cell r="AE257">
            <v>0</v>
          </cell>
          <cell r="AF257">
            <v>0</v>
          </cell>
          <cell r="AG257">
            <v>101.049975</v>
          </cell>
          <cell r="AH257">
            <v>107.875</v>
          </cell>
          <cell r="AI257">
            <v>111.747</v>
          </cell>
          <cell r="AJ257">
            <v>115.221</v>
          </cell>
          <cell r="AK257">
            <v>123.9725</v>
          </cell>
          <cell r="AL257">
            <v>141.76374999999999</v>
          </cell>
          <cell r="AM257">
            <v>113.9605</v>
          </cell>
          <cell r="AN257">
            <v>145.11000000000001</v>
          </cell>
          <cell r="AO257">
            <v>144.77000000000001</v>
          </cell>
          <cell r="AP257">
            <v>0</v>
          </cell>
          <cell r="AQ257">
            <v>0</v>
          </cell>
          <cell r="AR257">
            <v>0</v>
          </cell>
          <cell r="AS257">
            <v>0</v>
          </cell>
          <cell r="AT257">
            <v>0</v>
          </cell>
          <cell r="AU257">
            <v>0</v>
          </cell>
          <cell r="AV257">
            <v>229.07299999999998</v>
          </cell>
          <cell r="AW257">
            <v>257.5161875</v>
          </cell>
          <cell r="AX257">
            <v>260.86250000000001</v>
          </cell>
          <cell r="AY257">
            <v>225.29163749999998</v>
          </cell>
          <cell r="AZ257">
            <v>237.673</v>
          </cell>
          <cell r="BA257">
            <v>241.54300000000001</v>
          </cell>
          <cell r="BB257">
            <v>242.06062500000002</v>
          </cell>
          <cell r="BC257">
            <v>268.04949999999997</v>
          </cell>
        </row>
        <row r="258">
          <cell r="B258" t="str">
            <v>Vingåker</v>
          </cell>
          <cell r="C258">
            <v>15.249000000000001</v>
          </cell>
          <cell r="D258">
            <v>10.33</v>
          </cell>
          <cell r="E258">
            <v>10.44</v>
          </cell>
          <cell r="F258">
            <v>10.58</v>
          </cell>
          <cell r="G258">
            <v>11.23</v>
          </cell>
          <cell r="H258">
            <v>11.23</v>
          </cell>
          <cell r="I258">
            <v>14.37</v>
          </cell>
          <cell r="J258">
            <v>16.21</v>
          </cell>
          <cell r="K258">
            <v>16.21</v>
          </cell>
          <cell r="L258">
            <v>42.89</v>
          </cell>
          <cell r="M258">
            <v>36.96</v>
          </cell>
          <cell r="N258">
            <v>36.96</v>
          </cell>
          <cell r="O258">
            <v>36.96</v>
          </cell>
          <cell r="P258">
            <v>36.96</v>
          </cell>
          <cell r="Q258">
            <v>46.338999999999999</v>
          </cell>
          <cell r="R258">
            <v>46.338999999999999</v>
          </cell>
          <cell r="S258">
            <v>64.596000000000004</v>
          </cell>
          <cell r="T258">
            <v>59.715000000000003</v>
          </cell>
          <cell r="U258">
            <v>57.983750000000001</v>
          </cell>
          <cell r="V258">
            <v>56.617687500000002</v>
          </cell>
          <cell r="W258">
            <v>58.562249999999999</v>
          </cell>
          <cell r="X258">
            <v>73.028787499999993</v>
          </cell>
          <cell r="Y258">
            <v>71.936875000000001</v>
          </cell>
          <cell r="Z258">
            <v>68.834875000000011</v>
          </cell>
          <cell r="AA258">
            <v>76.987750000000005</v>
          </cell>
          <cell r="AB258">
            <v>73.966875000000002</v>
          </cell>
          <cell r="AC258">
            <v>82.480124944567677</v>
          </cell>
          <cell r="AD258">
            <v>100.986375</v>
          </cell>
          <cell r="AE258">
            <v>0</v>
          </cell>
          <cell r="AF258">
            <v>0</v>
          </cell>
          <cell r="AG258">
            <v>0</v>
          </cell>
          <cell r="AH258">
            <v>128.76324999999983</v>
          </cell>
          <cell r="AI258">
            <v>143.01300000000001</v>
          </cell>
          <cell r="AJ258">
            <v>145.52199999999999</v>
          </cell>
          <cell r="AK258">
            <v>143.63312500000001</v>
          </cell>
          <cell r="AL258">
            <v>147.89375000000001</v>
          </cell>
          <cell r="AM258">
            <v>113.9605</v>
          </cell>
          <cell r="AN258">
            <v>145.11000000000001</v>
          </cell>
          <cell r="AO258">
            <v>144.77000000000001</v>
          </cell>
          <cell r="AP258">
            <v>103</v>
          </cell>
          <cell r="AQ258">
            <v>0</v>
          </cell>
          <cell r="AR258">
            <v>0</v>
          </cell>
          <cell r="AS258">
            <v>0</v>
          </cell>
          <cell r="AT258">
            <v>0</v>
          </cell>
          <cell r="AU258">
            <v>0</v>
          </cell>
          <cell r="AV258">
            <v>331.06962499999997</v>
          </cell>
          <cell r="AW258">
            <v>249.01768750000002</v>
          </cell>
          <cell r="AX258">
            <v>250.73225000000002</v>
          </cell>
          <cell r="AY258">
            <v>223.56878749999998</v>
          </cell>
          <cell r="AZ258">
            <v>248.89012499999984</v>
          </cell>
          <cell r="BA258">
            <v>269.416875</v>
          </cell>
          <cell r="BB258">
            <v>283.21875</v>
          </cell>
          <cell r="BC258">
            <v>298.40600000000001</v>
          </cell>
        </row>
        <row r="259">
          <cell r="B259" t="str">
            <v>Vårgårda</v>
          </cell>
          <cell r="C259">
            <v>28.125</v>
          </cell>
          <cell r="D259">
            <v>18.75</v>
          </cell>
          <cell r="E259">
            <v>19.309999999999999</v>
          </cell>
          <cell r="F259">
            <v>20.059999999999999</v>
          </cell>
          <cell r="G259">
            <v>20.059999999999999</v>
          </cell>
          <cell r="H259">
            <v>21.75</v>
          </cell>
          <cell r="I259">
            <v>22.4</v>
          </cell>
          <cell r="J259">
            <v>22.4</v>
          </cell>
          <cell r="K259">
            <v>25.34</v>
          </cell>
          <cell r="L259">
            <v>46.52</v>
          </cell>
          <cell r="M259">
            <v>46.52</v>
          </cell>
          <cell r="N259">
            <v>46.524999999999999</v>
          </cell>
          <cell r="O259">
            <v>48.506</v>
          </cell>
          <cell r="P259">
            <v>50.932000000000002</v>
          </cell>
          <cell r="Q259">
            <v>59.5</v>
          </cell>
          <cell r="R259">
            <v>59.5</v>
          </cell>
          <cell r="S259">
            <v>59.5</v>
          </cell>
          <cell r="T259">
            <v>59.5</v>
          </cell>
          <cell r="U259">
            <v>53.465000000000003</v>
          </cell>
          <cell r="V259">
            <v>57.0934375</v>
          </cell>
          <cell r="W259">
            <v>57.303625000000018</v>
          </cell>
          <cell r="X259">
            <v>72.412287499999991</v>
          </cell>
          <cell r="Y259">
            <v>71.328999999999994</v>
          </cell>
          <cell r="Z259">
            <v>69.918875</v>
          </cell>
          <cell r="AA259">
            <v>76.987750000000005</v>
          </cell>
          <cell r="AB259">
            <v>73.972875000000016</v>
          </cell>
          <cell r="AC259">
            <v>82.486124944567678</v>
          </cell>
          <cell r="AD259">
            <v>106.15</v>
          </cell>
          <cell r="AE259">
            <v>115.8</v>
          </cell>
          <cell r="AF259">
            <v>115.8</v>
          </cell>
          <cell r="AG259">
            <v>115.8</v>
          </cell>
          <cell r="AH259">
            <v>132.6875</v>
          </cell>
          <cell r="AI259">
            <v>132.59100000000001</v>
          </cell>
          <cell r="AJ259">
            <v>136.25800000000001</v>
          </cell>
          <cell r="AK259">
            <v>142.33750000000001</v>
          </cell>
          <cell r="AL259">
            <v>147.16249999999999</v>
          </cell>
          <cell r="AM259">
            <v>0</v>
          </cell>
          <cell r="AN259">
            <v>0</v>
          </cell>
          <cell r="AO259">
            <v>0</v>
          </cell>
          <cell r="AP259">
            <v>0</v>
          </cell>
          <cell r="AQ259">
            <v>0</v>
          </cell>
          <cell r="AR259">
            <v>0</v>
          </cell>
          <cell r="AS259">
            <v>0</v>
          </cell>
          <cell r="AT259">
            <v>0</v>
          </cell>
          <cell r="AU259">
            <v>0</v>
          </cell>
          <cell r="AV259">
            <v>234.26000000000002</v>
          </cell>
          <cell r="AW259">
            <v>238.16343749999999</v>
          </cell>
          <cell r="AX259">
            <v>238.938625</v>
          </cell>
          <cell r="AY259">
            <v>256.77828749999998</v>
          </cell>
          <cell r="AZ259">
            <v>275.00850000000003</v>
          </cell>
          <cell r="BA259">
            <v>283.75987500000002</v>
          </cell>
          <cell r="BB259">
            <v>295.14575000000002</v>
          </cell>
          <cell r="BC259">
            <v>298.210375</v>
          </cell>
        </row>
        <row r="260">
          <cell r="B260" t="str">
            <v>Vänersborg</v>
          </cell>
          <cell r="C260">
            <v>14.85</v>
          </cell>
          <cell r="D260">
            <v>11.78</v>
          </cell>
          <cell r="E260">
            <v>11.78</v>
          </cell>
          <cell r="F260">
            <v>11.78</v>
          </cell>
          <cell r="G260">
            <v>11.78</v>
          </cell>
          <cell r="H260">
            <v>14.9</v>
          </cell>
          <cell r="I260">
            <v>17.89</v>
          </cell>
          <cell r="J260">
            <v>14.65</v>
          </cell>
          <cell r="K260">
            <v>15.08</v>
          </cell>
          <cell r="L260">
            <v>36.549999999999997</v>
          </cell>
          <cell r="M260">
            <v>36.549999999999997</v>
          </cell>
          <cell r="N260">
            <v>36.554000000000002</v>
          </cell>
          <cell r="O260">
            <v>36.563000000000002</v>
          </cell>
          <cell r="P260">
            <v>36.563000000000002</v>
          </cell>
          <cell r="Q260">
            <v>37.325000000000003</v>
          </cell>
          <cell r="R260">
            <v>38.081000000000003</v>
          </cell>
          <cell r="S260">
            <v>38.863</v>
          </cell>
          <cell r="T260">
            <v>38.863</v>
          </cell>
          <cell r="U260">
            <v>62.806249999999999</v>
          </cell>
          <cell r="V260">
            <v>59.684687500000003</v>
          </cell>
          <cell r="W260">
            <v>61.11549999999999</v>
          </cell>
          <cell r="X260">
            <v>72.413287499999996</v>
          </cell>
          <cell r="Y260">
            <v>71.33</v>
          </cell>
          <cell r="Z260">
            <v>69.919875000000005</v>
          </cell>
          <cell r="AA260">
            <v>76.987750000000005</v>
          </cell>
          <cell r="AB260">
            <v>73.973875000000021</v>
          </cell>
          <cell r="AC260">
            <v>82.487124944567682</v>
          </cell>
          <cell r="AD260">
            <v>105.30474999999998</v>
          </cell>
          <cell r="AE260">
            <v>113.48400000000001</v>
          </cell>
          <cell r="AF260">
            <v>121.1075</v>
          </cell>
          <cell r="AG260">
            <v>118.69499999999999</v>
          </cell>
          <cell r="AH260">
            <v>131.24</v>
          </cell>
          <cell r="AI260">
            <v>136.64400000000001</v>
          </cell>
          <cell r="AJ260">
            <v>137.80199999999999</v>
          </cell>
          <cell r="AK260">
            <v>140.11799999999999</v>
          </cell>
          <cell r="AL260">
            <v>143.54374999999999</v>
          </cell>
          <cell r="AM260">
            <v>0</v>
          </cell>
          <cell r="AN260">
            <v>0</v>
          </cell>
          <cell r="AO260">
            <v>0</v>
          </cell>
          <cell r="AP260">
            <v>0</v>
          </cell>
          <cell r="AQ260">
            <v>0</v>
          </cell>
          <cell r="AR260">
            <v>0</v>
          </cell>
          <cell r="AS260">
            <v>0</v>
          </cell>
          <cell r="AT260">
            <v>0</v>
          </cell>
          <cell r="AU260">
            <v>0</v>
          </cell>
          <cell r="AV260">
            <v>219.51099999999997</v>
          </cell>
          <cell r="AW260">
            <v>221.49868750000002</v>
          </cell>
          <cell r="AX260">
            <v>230.55700000000002</v>
          </cell>
          <cell r="AY260">
            <v>239.45128749999998</v>
          </cell>
          <cell r="AZ260">
            <v>250.91300000000001</v>
          </cell>
          <cell r="BA260">
            <v>258.78887500000002</v>
          </cell>
          <cell r="BB260">
            <v>270.76075000000003</v>
          </cell>
          <cell r="BC260">
            <v>267.60487499999999</v>
          </cell>
        </row>
        <row r="261">
          <cell r="B261" t="str">
            <v>Vännäs</v>
          </cell>
          <cell r="C261">
            <v>18.012499999999999</v>
          </cell>
          <cell r="D261">
            <v>12.92</v>
          </cell>
          <cell r="E261">
            <v>13.14</v>
          </cell>
          <cell r="F261">
            <v>13.75</v>
          </cell>
          <cell r="G261">
            <v>14.32</v>
          </cell>
          <cell r="H261">
            <v>14.73</v>
          </cell>
          <cell r="I261">
            <v>15.64</v>
          </cell>
          <cell r="J261">
            <v>18.84</v>
          </cell>
          <cell r="K261">
            <v>18.54</v>
          </cell>
          <cell r="L261">
            <v>34.74</v>
          </cell>
          <cell r="M261">
            <v>35.130000000000003</v>
          </cell>
          <cell r="N261">
            <v>36.008000000000003</v>
          </cell>
          <cell r="O261">
            <v>36.799999999999997</v>
          </cell>
          <cell r="P261">
            <v>37.287999999999997</v>
          </cell>
          <cell r="Q261">
            <v>37.588999999999999</v>
          </cell>
          <cell r="R261">
            <v>37.756</v>
          </cell>
          <cell r="S261">
            <v>38.268000000000001</v>
          </cell>
          <cell r="T261">
            <v>39.28</v>
          </cell>
          <cell r="U261">
            <v>60.868749999999999</v>
          </cell>
          <cell r="V261">
            <v>58.546187500000002</v>
          </cell>
          <cell r="W261">
            <v>58.918999999999997</v>
          </cell>
          <cell r="X261">
            <v>71.192662500000012</v>
          </cell>
          <cell r="Y261">
            <v>70.159625000000005</v>
          </cell>
          <cell r="Z261">
            <v>65.848875000000007</v>
          </cell>
          <cell r="AA261">
            <v>74.551500000000004</v>
          </cell>
          <cell r="AB261">
            <v>71.913499999999999</v>
          </cell>
          <cell r="AC261">
            <v>78.645125003576283</v>
          </cell>
          <cell r="AD261">
            <v>100.05625000000001</v>
          </cell>
          <cell r="AE261">
            <v>100.36</v>
          </cell>
          <cell r="AF261">
            <v>106.77437500000001</v>
          </cell>
          <cell r="AG261">
            <v>107.20821899999999</v>
          </cell>
          <cell r="AH261">
            <v>108.218125</v>
          </cell>
          <cell r="AI261">
            <v>118.69499999999999</v>
          </cell>
          <cell r="AJ261">
            <v>126.60799999999999</v>
          </cell>
          <cell r="AK261">
            <v>129.21875000000003</v>
          </cell>
          <cell r="AL261">
            <v>132.96875</v>
          </cell>
          <cell r="AM261">
            <v>0</v>
          </cell>
          <cell r="AN261">
            <v>0</v>
          </cell>
          <cell r="AO261">
            <v>0</v>
          </cell>
          <cell r="AP261">
            <v>0</v>
          </cell>
          <cell r="AQ261">
            <v>0</v>
          </cell>
          <cell r="AR261">
            <v>0</v>
          </cell>
          <cell r="AS261">
            <v>0</v>
          </cell>
          <cell r="AT261">
            <v>0</v>
          </cell>
          <cell r="AU261">
            <v>0</v>
          </cell>
          <cell r="AV261">
            <v>213.67750000000001</v>
          </cell>
          <cell r="AW261">
            <v>206.9561875</v>
          </cell>
          <cell r="AX261">
            <v>214.84137500000003</v>
          </cell>
          <cell r="AY261">
            <v>228.95088149999998</v>
          </cell>
          <cell r="AZ261">
            <v>229.98575</v>
          </cell>
          <cell r="BA261">
            <v>236.862875</v>
          </cell>
          <cell r="BB261">
            <v>254.55549999999999</v>
          </cell>
          <cell r="BC261">
            <v>258.24025000000006</v>
          </cell>
        </row>
        <row r="262">
          <cell r="B262" t="str">
            <v>Värmdö</v>
          </cell>
          <cell r="C262">
            <v>19.475000000000001</v>
          </cell>
          <cell r="D262">
            <v>16.940000000000001</v>
          </cell>
          <cell r="E262">
            <v>21.52</v>
          </cell>
          <cell r="F262">
            <v>22.49</v>
          </cell>
          <cell r="G262">
            <v>22.77</v>
          </cell>
          <cell r="H262">
            <v>20.399999999999999</v>
          </cell>
          <cell r="I262">
            <v>20.56</v>
          </cell>
          <cell r="J262">
            <v>23.97</v>
          </cell>
          <cell r="K262">
            <v>20.86</v>
          </cell>
          <cell r="L262">
            <v>55.44</v>
          </cell>
          <cell r="M262">
            <v>57.78</v>
          </cell>
          <cell r="N262">
            <v>57.780999999999999</v>
          </cell>
          <cell r="O262">
            <v>57.78</v>
          </cell>
          <cell r="P262">
            <v>61.344000000000001</v>
          </cell>
          <cell r="Q262">
            <v>61.344000000000001</v>
          </cell>
          <cell r="R262">
            <v>61.344000000000001</v>
          </cell>
          <cell r="S262">
            <v>64.864999999999995</v>
          </cell>
          <cell r="T262">
            <v>67.052000000000007</v>
          </cell>
          <cell r="U262">
            <v>50.673499999999997</v>
          </cell>
          <cell r="V262">
            <v>53.298437499999999</v>
          </cell>
          <cell r="W262">
            <v>55.081749999999992</v>
          </cell>
          <cell r="X262">
            <v>67.077787499999985</v>
          </cell>
          <cell r="Y262">
            <v>66.993624999999994</v>
          </cell>
          <cell r="Z262">
            <v>67.819125</v>
          </cell>
          <cell r="AA262">
            <v>76.532749999999993</v>
          </cell>
          <cell r="AB262">
            <v>73.954875000000015</v>
          </cell>
          <cell r="AC262">
            <v>82.468124944567677</v>
          </cell>
          <cell r="AD262">
            <v>0</v>
          </cell>
          <cell r="AE262">
            <v>0</v>
          </cell>
          <cell r="AF262">
            <v>0</v>
          </cell>
          <cell r="AG262">
            <v>147.16249999999999</v>
          </cell>
          <cell r="AH262">
            <v>154.64125000000001</v>
          </cell>
          <cell r="AI262">
            <v>158.26</v>
          </cell>
          <cell r="AJ262">
            <v>158.26</v>
          </cell>
          <cell r="AK262">
            <v>157.29499999999999</v>
          </cell>
          <cell r="AL262">
            <v>153.435</v>
          </cell>
          <cell r="AM262">
            <v>113.9605</v>
          </cell>
          <cell r="AN262">
            <v>145.11000000000001</v>
          </cell>
          <cell r="AO262">
            <v>144.77000000000001</v>
          </cell>
          <cell r="AP262">
            <v>0</v>
          </cell>
          <cell r="AQ262">
            <v>0</v>
          </cell>
          <cell r="AR262">
            <v>0</v>
          </cell>
          <cell r="AS262">
            <v>0</v>
          </cell>
          <cell r="AT262">
            <v>0</v>
          </cell>
          <cell r="AU262">
            <v>0</v>
          </cell>
          <cell r="AV262">
            <v>239.54899999999998</v>
          </cell>
          <cell r="AW262">
            <v>273.12843750000002</v>
          </cell>
          <cell r="AX262">
            <v>279.15274999999997</v>
          </cell>
          <cell r="AY262">
            <v>294.5102875</v>
          </cell>
          <cell r="AZ262">
            <v>305.748875</v>
          </cell>
          <cell r="BA262">
            <v>307.823125</v>
          </cell>
          <cell r="BB262">
            <v>316.69674999999995</v>
          </cell>
          <cell r="BC262">
            <v>320.08487500000001</v>
          </cell>
        </row>
        <row r="263">
          <cell r="B263" t="str">
            <v>Värnamo</v>
          </cell>
          <cell r="C263">
            <v>14.13</v>
          </cell>
          <cell r="D263">
            <v>10.199999999999999</v>
          </cell>
          <cell r="E263">
            <v>10.95</v>
          </cell>
          <cell r="F263">
            <v>11.65</v>
          </cell>
          <cell r="G263">
            <v>11.65</v>
          </cell>
          <cell r="H263">
            <v>12.99</v>
          </cell>
          <cell r="I263">
            <v>14.03</v>
          </cell>
          <cell r="J263">
            <v>15.11</v>
          </cell>
          <cell r="K263">
            <v>15.65</v>
          </cell>
          <cell r="L263">
            <v>44.23</v>
          </cell>
          <cell r="M263">
            <v>44.65</v>
          </cell>
          <cell r="N263">
            <v>46</v>
          </cell>
          <cell r="O263">
            <v>47.386249999999997</v>
          </cell>
          <cell r="P263">
            <v>52.112000000000002</v>
          </cell>
          <cell r="Q263">
            <v>53.710999999999999</v>
          </cell>
          <cell r="R263">
            <v>54.26</v>
          </cell>
          <cell r="S263">
            <v>55.356000000000002</v>
          </cell>
          <cell r="T263">
            <v>56.454000000000001</v>
          </cell>
          <cell r="U263">
            <v>55.393124999999998</v>
          </cell>
          <cell r="V263">
            <v>56.9780625</v>
          </cell>
          <cell r="W263">
            <v>58.759499999999953</v>
          </cell>
          <cell r="X263">
            <v>71.804287499999987</v>
          </cell>
          <cell r="Y263">
            <v>71.108000000000004</v>
          </cell>
          <cell r="Z263">
            <v>70.846000000000004</v>
          </cell>
          <cell r="AA263">
            <v>79.564625000000007</v>
          </cell>
          <cell r="AB263">
            <v>76.972499999999997</v>
          </cell>
          <cell r="AC263">
            <v>83.327249679923057</v>
          </cell>
          <cell r="AD263">
            <v>98.500624999999999</v>
          </cell>
          <cell r="AE263">
            <v>102.09700000000001</v>
          </cell>
          <cell r="AF263">
            <v>102.160625</v>
          </cell>
          <cell r="AG263">
            <v>105.57</v>
          </cell>
          <cell r="AH263">
            <v>113.291</v>
          </cell>
          <cell r="AI263">
            <v>113.291</v>
          </cell>
          <cell r="AJ263">
            <v>118.116</v>
          </cell>
          <cell r="AK263">
            <v>121.59</v>
          </cell>
          <cell r="AL263">
            <v>124.68446250000001</v>
          </cell>
          <cell r="AM263">
            <v>0</v>
          </cell>
          <cell r="AN263">
            <v>0</v>
          </cell>
          <cell r="AO263">
            <v>0</v>
          </cell>
          <cell r="AP263">
            <v>0</v>
          </cell>
          <cell r="AQ263">
            <v>0</v>
          </cell>
          <cell r="AR263">
            <v>0</v>
          </cell>
          <cell r="AS263">
            <v>0</v>
          </cell>
          <cell r="AT263">
            <v>0</v>
          </cell>
          <cell r="AU263">
            <v>0</v>
          </cell>
          <cell r="AV263">
            <v>212.25375</v>
          </cell>
          <cell r="AW263">
            <v>213.9250625</v>
          </cell>
          <cell r="AX263">
            <v>217.87012499999997</v>
          </cell>
          <cell r="AY263">
            <v>236.41053749999998</v>
          </cell>
          <cell r="AZ263">
            <v>248.161</v>
          </cell>
          <cell r="BA263">
            <v>250.83799999999999</v>
          </cell>
          <cell r="BB263">
            <v>265.97062499999998</v>
          </cell>
          <cell r="BC263">
            <v>269.02850000000001</v>
          </cell>
        </row>
        <row r="264">
          <cell r="B264" t="str">
            <v>Västervik</v>
          </cell>
          <cell r="C264">
            <v>9.3719999999999999</v>
          </cell>
          <cell r="D264">
            <v>6.25</v>
          </cell>
          <cell r="E264">
            <v>6.75</v>
          </cell>
          <cell r="F264">
            <v>7.76</v>
          </cell>
          <cell r="G264">
            <v>8</v>
          </cell>
          <cell r="H264">
            <v>8</v>
          </cell>
          <cell r="I264">
            <v>8</v>
          </cell>
          <cell r="J264">
            <v>12.93</v>
          </cell>
          <cell r="K264">
            <v>14.46</v>
          </cell>
          <cell r="L264">
            <v>40.53</v>
          </cell>
          <cell r="M264">
            <v>41.38</v>
          </cell>
          <cell r="N264">
            <v>41.314999999999998</v>
          </cell>
          <cell r="O264">
            <v>42.564999999999998</v>
          </cell>
          <cell r="P264">
            <v>43.25</v>
          </cell>
          <cell r="Q264">
            <v>43.725000000000001</v>
          </cell>
          <cell r="R264">
            <v>43.725000000000001</v>
          </cell>
          <cell r="S264">
            <v>43.725000000000001</v>
          </cell>
          <cell r="T264">
            <v>43.725000000000001</v>
          </cell>
          <cell r="U264">
            <v>51.441249999999997</v>
          </cell>
          <cell r="V264">
            <v>53.241187500000002</v>
          </cell>
          <cell r="W264">
            <v>54.713250000000009</v>
          </cell>
          <cell r="X264">
            <v>66.841787499999995</v>
          </cell>
          <cell r="Y264">
            <v>65.254874999999998</v>
          </cell>
          <cell r="Z264">
            <v>66.227874999999997</v>
          </cell>
          <cell r="AA264">
            <v>75.595249999999993</v>
          </cell>
          <cell r="AB264">
            <v>74.271874999999994</v>
          </cell>
          <cell r="AC264">
            <v>80.915124858379357</v>
          </cell>
          <cell r="AD264">
            <v>111.098975</v>
          </cell>
          <cell r="AE264">
            <v>110.97499999999999</v>
          </cell>
          <cell r="AF264">
            <v>111.03625</v>
          </cell>
          <cell r="AG264">
            <v>111.036181</v>
          </cell>
          <cell r="AH264">
            <v>109.84087249999989</v>
          </cell>
          <cell r="AI264">
            <v>113.48399999999999</v>
          </cell>
          <cell r="AJ264">
            <v>116.18600000000001</v>
          </cell>
          <cell r="AK264">
            <v>112.97278</v>
          </cell>
          <cell r="AL264">
            <v>117.32317500000002</v>
          </cell>
          <cell r="AM264">
            <v>0</v>
          </cell>
          <cell r="AN264">
            <v>0</v>
          </cell>
          <cell r="AO264">
            <v>0</v>
          </cell>
          <cell r="AP264">
            <v>0</v>
          </cell>
          <cell r="AQ264">
            <v>0</v>
          </cell>
          <cell r="AR264">
            <v>0</v>
          </cell>
          <cell r="AS264">
            <v>0</v>
          </cell>
          <cell r="AT264">
            <v>0</v>
          </cell>
          <cell r="AU264">
            <v>0</v>
          </cell>
          <cell r="AV264">
            <v>212.44222500000001</v>
          </cell>
          <cell r="AW264">
            <v>211.84618749999998</v>
          </cell>
          <cell r="AX264">
            <v>213.81450000000001</v>
          </cell>
          <cell r="AY264">
            <v>228.2029685</v>
          </cell>
          <cell r="AZ264">
            <v>226.3457474999999</v>
          </cell>
          <cell r="BA264">
            <v>231.43687499999999</v>
          </cell>
          <cell r="BB264">
            <v>243.50624999999999</v>
          </cell>
          <cell r="BC264">
            <v>243.899655</v>
          </cell>
        </row>
        <row r="265">
          <cell r="B265" t="str">
            <v>Västerås</v>
          </cell>
          <cell r="C265">
            <v>12.933</v>
          </cell>
          <cell r="D265">
            <v>12.56</v>
          </cell>
          <cell r="E265">
            <v>12.56</v>
          </cell>
          <cell r="F265">
            <v>13.82</v>
          </cell>
          <cell r="G265">
            <v>14.82</v>
          </cell>
          <cell r="H265">
            <v>15.58</v>
          </cell>
          <cell r="I265">
            <v>15.58</v>
          </cell>
          <cell r="J265">
            <v>19.940000000000001</v>
          </cell>
          <cell r="K265">
            <v>22.88</v>
          </cell>
          <cell r="L265">
            <v>15.86</v>
          </cell>
          <cell r="M265">
            <v>15.86</v>
          </cell>
          <cell r="N265">
            <v>15.542999999999999</v>
          </cell>
          <cell r="O265">
            <v>16.425000000000001</v>
          </cell>
          <cell r="P265">
            <v>16.425000000000001</v>
          </cell>
          <cell r="Q265">
            <v>16.425000000000001</v>
          </cell>
          <cell r="R265">
            <v>16.425000000000001</v>
          </cell>
          <cell r="S265">
            <v>17.98</v>
          </cell>
          <cell r="T265">
            <v>19.834</v>
          </cell>
          <cell r="U265">
            <v>44.556874999999998</v>
          </cell>
          <cell r="V265">
            <v>48.320562500000001</v>
          </cell>
          <cell r="W265">
            <v>49.731375</v>
          </cell>
          <cell r="X265">
            <v>61.128912499999998</v>
          </cell>
          <cell r="Y265">
            <v>60.595124999999996</v>
          </cell>
          <cell r="Z265">
            <v>60.333125000000003</v>
          </cell>
          <cell r="AA265">
            <v>70.282749999999993</v>
          </cell>
          <cell r="AB265">
            <v>68.817875000000001</v>
          </cell>
          <cell r="AC265">
            <v>76.011624858379363</v>
          </cell>
          <cell r="AD265">
            <v>84.536249999999995</v>
          </cell>
          <cell r="AE265">
            <v>84.534000000000006</v>
          </cell>
          <cell r="AF265">
            <v>84.536249999999995</v>
          </cell>
          <cell r="AG265">
            <v>92.750009999999989</v>
          </cell>
          <cell r="AH265">
            <v>92.749999999999901</v>
          </cell>
          <cell r="AI265">
            <v>92.832999999999998</v>
          </cell>
          <cell r="AJ265">
            <v>87.429000000000002</v>
          </cell>
          <cell r="AK265">
            <v>87.384999999999991</v>
          </cell>
          <cell r="AL265">
            <v>95.674999999999997</v>
          </cell>
          <cell r="AM265">
            <v>0</v>
          </cell>
          <cell r="AN265">
            <v>0</v>
          </cell>
          <cell r="AO265">
            <v>0</v>
          </cell>
          <cell r="AP265">
            <v>0</v>
          </cell>
          <cell r="AQ265">
            <v>0</v>
          </cell>
          <cell r="AR265">
            <v>0</v>
          </cell>
          <cell r="AS265">
            <v>0</v>
          </cell>
          <cell r="AT265">
            <v>0</v>
          </cell>
          <cell r="AU265">
            <v>0</v>
          </cell>
          <cell r="AV265">
            <v>157.88612499999999</v>
          </cell>
          <cell r="AW265">
            <v>161.2745625</v>
          </cell>
          <cell r="AX265">
            <v>162.37062499999999</v>
          </cell>
          <cell r="AY265">
            <v>184.12392249999999</v>
          </cell>
          <cell r="AZ265">
            <v>184.59012499999989</v>
          </cell>
          <cell r="BA265">
            <v>185.17112500000002</v>
          </cell>
          <cell r="BB265">
            <v>189.71674999999999</v>
          </cell>
          <cell r="BC265">
            <v>194.12287499999999</v>
          </cell>
        </row>
        <row r="266">
          <cell r="B266" t="str">
            <v>Växjö</v>
          </cell>
          <cell r="C266">
            <v>14.9</v>
          </cell>
          <cell r="D266">
            <v>15.48</v>
          </cell>
          <cell r="E266">
            <v>15.48</v>
          </cell>
          <cell r="F266">
            <v>15.48</v>
          </cell>
          <cell r="G266">
            <v>15.48</v>
          </cell>
          <cell r="H266">
            <v>16.38</v>
          </cell>
          <cell r="I266">
            <v>17.309999999999999</v>
          </cell>
          <cell r="J266">
            <v>19.05</v>
          </cell>
          <cell r="K266">
            <v>18.45</v>
          </cell>
          <cell r="L266">
            <v>46.7</v>
          </cell>
          <cell r="M266">
            <v>48.5</v>
          </cell>
          <cell r="N266">
            <v>54</v>
          </cell>
          <cell r="O266">
            <v>59</v>
          </cell>
          <cell r="P266">
            <v>62</v>
          </cell>
          <cell r="Q266">
            <v>66</v>
          </cell>
          <cell r="R266">
            <v>66</v>
          </cell>
          <cell r="S266">
            <v>66</v>
          </cell>
          <cell r="T266">
            <v>69.5</v>
          </cell>
          <cell r="U266">
            <v>51.443249999999999</v>
          </cell>
          <cell r="V266">
            <v>51.524437499999998</v>
          </cell>
          <cell r="W266">
            <v>53.671500000000002</v>
          </cell>
          <cell r="X266">
            <v>65.282537499999989</v>
          </cell>
          <cell r="Y266">
            <v>66.926124999999999</v>
          </cell>
          <cell r="Z266">
            <v>67.534125000000003</v>
          </cell>
          <cell r="AA266">
            <v>76.252750000000006</v>
          </cell>
          <cell r="AB266">
            <v>73.660624999999996</v>
          </cell>
          <cell r="AC266">
            <v>78.942875293254858</v>
          </cell>
          <cell r="AD266">
            <v>98.383125000000007</v>
          </cell>
          <cell r="AE266">
            <v>98.623000000000005</v>
          </cell>
          <cell r="AF266">
            <v>98.641499999999837</v>
          </cell>
          <cell r="AG266">
            <v>105.87902800000001</v>
          </cell>
          <cell r="AH266">
            <v>105.87899999999985</v>
          </cell>
          <cell r="AI266">
            <v>105.95699999999999</v>
          </cell>
          <cell r="AJ266">
            <v>105.95699999999999</v>
          </cell>
          <cell r="AK266">
            <v>113.17500000000001</v>
          </cell>
          <cell r="AL266">
            <v>113.17500000000001</v>
          </cell>
          <cell r="AM266">
            <v>0</v>
          </cell>
          <cell r="AN266">
            <v>0</v>
          </cell>
          <cell r="AO266">
            <v>0</v>
          </cell>
          <cell r="AP266">
            <v>0</v>
          </cell>
          <cell r="AQ266">
            <v>0</v>
          </cell>
          <cell r="AR266">
            <v>0</v>
          </cell>
          <cell r="AS266">
            <v>0</v>
          </cell>
          <cell r="AT266">
            <v>0</v>
          </cell>
          <cell r="AU266">
            <v>0</v>
          </cell>
          <cell r="AV266">
            <v>211.42637500000001</v>
          </cell>
          <cell r="AW266">
            <v>214.12743749999998</v>
          </cell>
          <cell r="AX266">
            <v>221.79299999999984</v>
          </cell>
          <cell r="AY266">
            <v>245.64156550000001</v>
          </cell>
          <cell r="AZ266">
            <v>250.28512499999985</v>
          </cell>
          <cell r="BA266">
            <v>255.87112500000001</v>
          </cell>
          <cell r="BB266">
            <v>265.51974999999999</v>
          </cell>
          <cell r="BC266">
            <v>271.885625</v>
          </cell>
        </row>
        <row r="267">
          <cell r="B267" t="str">
            <v>Ydre</v>
          </cell>
          <cell r="C267">
            <v>17.565999999999999</v>
          </cell>
          <cell r="D267">
            <v>11.83</v>
          </cell>
          <cell r="E267">
            <v>14.37</v>
          </cell>
          <cell r="F267">
            <v>14.85</v>
          </cell>
          <cell r="G267">
            <v>15.13</v>
          </cell>
          <cell r="H267">
            <v>17.399999999999999</v>
          </cell>
          <cell r="I267">
            <v>13.5</v>
          </cell>
          <cell r="J267">
            <v>13.83</v>
          </cell>
          <cell r="K267">
            <v>16.079999999999998</v>
          </cell>
          <cell r="L267">
            <v>29.37</v>
          </cell>
          <cell r="M267">
            <v>29.37</v>
          </cell>
          <cell r="N267">
            <v>29.37</v>
          </cell>
          <cell r="O267">
            <v>37.0625</v>
          </cell>
          <cell r="P267">
            <v>39.75</v>
          </cell>
          <cell r="Q267">
            <v>42.375</v>
          </cell>
          <cell r="R267">
            <v>42.655999999999999</v>
          </cell>
          <cell r="S267">
            <v>45.25</v>
          </cell>
          <cell r="T267">
            <v>51.51</v>
          </cell>
          <cell r="U267">
            <v>70.786374999999992</v>
          </cell>
          <cell r="V267">
            <v>68.453812499999998</v>
          </cell>
          <cell r="W267">
            <v>69.925874999999991</v>
          </cell>
          <cell r="X267">
            <v>82.364287500000003</v>
          </cell>
          <cell r="Y267">
            <v>81.474874999999997</v>
          </cell>
          <cell r="Z267">
            <v>78.842875000000006</v>
          </cell>
          <cell r="AA267">
            <v>86.588999999999999</v>
          </cell>
          <cell r="AB267">
            <v>81.776875000000004</v>
          </cell>
          <cell r="AC267">
            <v>90.032249413490291</v>
          </cell>
          <cell r="AD267">
            <v>0</v>
          </cell>
          <cell r="AE267">
            <v>0</v>
          </cell>
          <cell r="AF267">
            <v>0</v>
          </cell>
          <cell r="AG267">
            <v>0</v>
          </cell>
          <cell r="AH267">
            <v>0</v>
          </cell>
          <cell r="AI267">
            <v>0</v>
          </cell>
          <cell r="AJ267">
            <v>0</v>
          </cell>
          <cell r="AM267">
            <v>113.9605</v>
          </cell>
          <cell r="AN267">
            <v>145.11000000000001</v>
          </cell>
          <cell r="AO267">
            <v>144.77000000000001</v>
          </cell>
          <cell r="AP267">
            <v>103</v>
          </cell>
          <cell r="AQ267">
            <v>89</v>
          </cell>
          <cell r="AR267">
            <v>86</v>
          </cell>
          <cell r="AS267">
            <v>89.6</v>
          </cell>
          <cell r="AT267">
            <v>92.5</v>
          </cell>
          <cell r="AU267">
            <v>99.9</v>
          </cell>
          <cell r="AV267">
            <v>231.682875</v>
          </cell>
          <cell r="AW267">
            <v>254.76381250000003</v>
          </cell>
          <cell r="AX267">
            <v>258.43587500000001</v>
          </cell>
          <cell r="AY267">
            <v>237.27678750000001</v>
          </cell>
          <cell r="AZ267">
            <v>225.35487499999999</v>
          </cell>
          <cell r="BA267">
            <v>224.617875</v>
          </cell>
          <cell r="BB267">
            <v>232.345</v>
          </cell>
          <cell r="BC267">
            <v>233.356875</v>
          </cell>
        </row>
        <row r="268">
          <cell r="B268" t="str">
            <v>Ystad</v>
          </cell>
          <cell r="C268">
            <v>15.5</v>
          </cell>
          <cell r="D268">
            <v>9.3000000000000007</v>
          </cell>
          <cell r="E268">
            <v>9.57</v>
          </cell>
          <cell r="F268">
            <v>11.97</v>
          </cell>
          <cell r="G268">
            <v>13.29</v>
          </cell>
          <cell r="H268">
            <v>13.78</v>
          </cell>
          <cell r="I268">
            <v>13.78</v>
          </cell>
          <cell r="J268">
            <v>13.78</v>
          </cell>
          <cell r="K268">
            <v>13.8</v>
          </cell>
          <cell r="L268">
            <v>34.01</v>
          </cell>
          <cell r="M268">
            <v>34.01</v>
          </cell>
          <cell r="N268">
            <v>36.225000000000001</v>
          </cell>
          <cell r="O268">
            <v>39.530999999999999</v>
          </cell>
          <cell r="P268">
            <v>39.530999999999999</v>
          </cell>
          <cell r="Q268">
            <v>41.173999999999999</v>
          </cell>
          <cell r="R268">
            <v>41.298000000000002</v>
          </cell>
          <cell r="S268">
            <v>41.298000000000002</v>
          </cell>
          <cell r="T268">
            <v>43.26</v>
          </cell>
          <cell r="U268">
            <v>56.675249999999998</v>
          </cell>
          <cell r="V268">
            <v>55.311687500000005</v>
          </cell>
          <cell r="W268">
            <v>58.399249999999995</v>
          </cell>
          <cell r="X268">
            <v>71.394787500000007</v>
          </cell>
          <cell r="Y268">
            <v>71.016125000000002</v>
          </cell>
          <cell r="Z268">
            <v>70.414749999999998</v>
          </cell>
          <cell r="AA268">
            <v>79.133375000000001</v>
          </cell>
          <cell r="AB268">
            <v>76.567000000000007</v>
          </cell>
          <cell r="AC268">
            <v>84.498625387668611</v>
          </cell>
          <cell r="AD268">
            <v>101.31014999999999</v>
          </cell>
          <cell r="AE268">
            <v>106.15</v>
          </cell>
          <cell r="AF268">
            <v>111.07112499999988</v>
          </cell>
          <cell r="AG268">
            <v>119.05648900000001</v>
          </cell>
          <cell r="AH268">
            <v>122.67524999999986</v>
          </cell>
          <cell r="AI268">
            <v>118.116</v>
          </cell>
          <cell r="AJ268">
            <v>129.50299999999999</v>
          </cell>
          <cell r="AK268">
            <v>139.15299999999999</v>
          </cell>
          <cell r="AL268">
            <v>139.22499999999999</v>
          </cell>
          <cell r="AM268">
            <v>0</v>
          </cell>
          <cell r="AN268">
            <v>0</v>
          </cell>
          <cell r="AO268">
            <v>0</v>
          </cell>
          <cell r="AP268">
            <v>0</v>
          </cell>
          <cell r="AQ268">
            <v>0</v>
          </cell>
          <cell r="AR268">
            <v>0</v>
          </cell>
          <cell r="AS268">
            <v>0</v>
          </cell>
          <cell r="AT268">
            <v>0</v>
          </cell>
          <cell r="AU268">
            <v>0</v>
          </cell>
          <cell r="AV268">
            <v>207.49539999999999</v>
          </cell>
          <cell r="AW268">
            <v>204.77168750000001</v>
          </cell>
          <cell r="AX268">
            <v>215.26537499999989</v>
          </cell>
          <cell r="AY268">
            <v>241.95227650000004</v>
          </cell>
          <cell r="AZ268">
            <v>246.51237499999985</v>
          </cell>
          <cell r="BA268">
            <v>243.48475000000002</v>
          </cell>
          <cell r="BB268">
            <v>263.71437500000002</v>
          </cell>
          <cell r="BC268">
            <v>270.798</v>
          </cell>
        </row>
        <row r="269">
          <cell r="B269" t="str">
            <v>Åmål</v>
          </cell>
          <cell r="C269">
            <v>12.914999999999999</v>
          </cell>
          <cell r="D269">
            <v>7.75</v>
          </cell>
          <cell r="E269">
            <v>9</v>
          </cell>
          <cell r="F269">
            <v>10.74</v>
          </cell>
          <cell r="G269">
            <v>13.5</v>
          </cell>
          <cell r="H269">
            <v>17.170000000000002</v>
          </cell>
          <cell r="I269">
            <v>17.88</v>
          </cell>
          <cell r="J269">
            <v>20.94</v>
          </cell>
          <cell r="K269">
            <v>22.18</v>
          </cell>
          <cell r="L269">
            <v>43.34</v>
          </cell>
          <cell r="M269">
            <v>45.04</v>
          </cell>
          <cell r="N269">
            <v>46.497</v>
          </cell>
          <cell r="O269">
            <v>49.247500000000002</v>
          </cell>
          <cell r="P269">
            <v>49.43</v>
          </cell>
          <cell r="Q269">
            <v>51.304000000000002</v>
          </cell>
          <cell r="R269">
            <v>52.253</v>
          </cell>
          <cell r="S269">
            <v>54.558</v>
          </cell>
          <cell r="T269">
            <v>56.305</v>
          </cell>
          <cell r="U269">
            <v>50.056249999999999</v>
          </cell>
          <cell r="V269">
            <v>50.460687499999999</v>
          </cell>
          <cell r="W269">
            <v>51.932749999999956</v>
          </cell>
          <cell r="X269">
            <v>67.45678749999999</v>
          </cell>
          <cell r="Y269">
            <v>67.361125000000001</v>
          </cell>
          <cell r="Z269">
            <v>67.814125000000004</v>
          </cell>
          <cell r="AA269">
            <v>76.532749999999993</v>
          </cell>
          <cell r="AB269">
            <v>73.948875000000015</v>
          </cell>
          <cell r="AC269">
            <v>82.462124944567677</v>
          </cell>
          <cell r="AD269">
            <v>0</v>
          </cell>
          <cell r="AE269">
            <v>0</v>
          </cell>
          <cell r="AF269">
            <v>0</v>
          </cell>
          <cell r="AG269">
            <v>0</v>
          </cell>
          <cell r="AH269">
            <v>0</v>
          </cell>
          <cell r="AI269">
            <v>144.17099999999999</v>
          </cell>
          <cell r="AJ269">
            <v>143.01300000000001</v>
          </cell>
          <cell r="AK269">
            <v>143.13</v>
          </cell>
          <cell r="AL269">
            <v>143.13</v>
          </cell>
          <cell r="AM269">
            <v>113.9605</v>
          </cell>
          <cell r="AN269">
            <v>145.11000000000001</v>
          </cell>
          <cell r="AO269">
            <v>144.77000000000001</v>
          </cell>
          <cell r="AP269">
            <v>103</v>
          </cell>
          <cell r="AQ269">
            <v>89</v>
          </cell>
          <cell r="AR269">
            <v>0</v>
          </cell>
          <cell r="AS269">
            <v>0</v>
          </cell>
          <cell r="AT269">
            <v>0</v>
          </cell>
          <cell r="AU269">
            <v>0</v>
          </cell>
          <cell r="AV269">
            <v>220.27175</v>
          </cell>
          <cell r="AW269">
            <v>248.36068750000001</v>
          </cell>
          <cell r="AX269">
            <v>252.19974999999997</v>
          </cell>
          <cell r="AY269">
            <v>230.4442875</v>
          </cell>
          <cell r="AZ269">
            <v>219.29112499999999</v>
          </cell>
          <cell r="BA269">
            <v>280.45912499999997</v>
          </cell>
          <cell r="BB269">
            <v>289.67875000000004</v>
          </cell>
          <cell r="BC269">
            <v>292.57687500000003</v>
          </cell>
        </row>
        <row r="270">
          <cell r="B270" t="str">
            <v>Ånge</v>
          </cell>
          <cell r="C270">
            <v>17.076000000000001</v>
          </cell>
          <cell r="D270">
            <v>12.781000000000001</v>
          </cell>
          <cell r="E270">
            <v>12.781000000000001</v>
          </cell>
          <cell r="F270">
            <v>12.627000000000001</v>
          </cell>
          <cell r="G270">
            <v>12.627000000000001</v>
          </cell>
          <cell r="H270">
            <v>19.04</v>
          </cell>
          <cell r="I270">
            <v>19.04</v>
          </cell>
          <cell r="J270">
            <v>20.98</v>
          </cell>
          <cell r="K270">
            <v>18.88</v>
          </cell>
          <cell r="L270">
            <v>55.99</v>
          </cell>
          <cell r="M270">
            <v>55.99</v>
          </cell>
          <cell r="N270">
            <v>55.987000000000002</v>
          </cell>
          <cell r="O270">
            <v>59.112000000000002</v>
          </cell>
          <cell r="P270">
            <v>59.112000000000002</v>
          </cell>
          <cell r="Q270">
            <v>59.112000000000002</v>
          </cell>
          <cell r="R270">
            <v>59.112000000000002</v>
          </cell>
          <cell r="S270">
            <v>60.811999999999998</v>
          </cell>
          <cell r="T270">
            <v>60.811999999999998</v>
          </cell>
          <cell r="U270">
            <v>53.119374999999998</v>
          </cell>
          <cell r="V270">
            <v>53.493062500000001</v>
          </cell>
          <cell r="W270">
            <v>56.327624999999998</v>
          </cell>
          <cell r="X270">
            <v>70.367787499999991</v>
          </cell>
          <cell r="Y270">
            <v>70.747125000000011</v>
          </cell>
          <cell r="Z270">
            <v>73.787625000000006</v>
          </cell>
          <cell r="AA270">
            <v>83.916499999999999</v>
          </cell>
          <cell r="AB270">
            <v>80.365499999999997</v>
          </cell>
          <cell r="AC270">
            <v>85.664625000000001</v>
          </cell>
          <cell r="AD270">
            <v>111.325</v>
          </cell>
          <cell r="AE270">
            <v>106.53600000000002</v>
          </cell>
          <cell r="AF270">
            <v>122.325</v>
          </cell>
          <cell r="AG270">
            <v>122.36199999999999</v>
          </cell>
          <cell r="AH270">
            <v>146.48750000000001</v>
          </cell>
          <cell r="AI270">
            <v>149.38200000000001</v>
          </cell>
          <cell r="AJ270">
            <v>149.38200000000001</v>
          </cell>
          <cell r="AK270">
            <v>149.33750000000001</v>
          </cell>
          <cell r="AL270">
            <v>149.33750000000001</v>
          </cell>
          <cell r="AM270">
            <v>0</v>
          </cell>
          <cell r="AN270">
            <v>0</v>
          </cell>
          <cell r="AO270">
            <v>0</v>
          </cell>
          <cell r="AP270">
            <v>0</v>
          </cell>
          <cell r="AQ270">
            <v>0</v>
          </cell>
          <cell r="AR270">
            <v>0</v>
          </cell>
          <cell r="AS270">
            <v>0</v>
          </cell>
          <cell r="AT270">
            <v>0</v>
          </cell>
          <cell r="AU270">
            <v>0</v>
          </cell>
          <cell r="AV270">
            <v>237.51037500000001</v>
          </cell>
          <cell r="AW270">
            <v>228.80006250000002</v>
          </cell>
          <cell r="AX270">
            <v>247.420625</v>
          </cell>
          <cell r="AY270">
            <v>264.46878749999996</v>
          </cell>
          <cell r="AZ270">
            <v>288.97362500000003</v>
          </cell>
          <cell r="BA270">
            <v>301.32162500000004</v>
          </cell>
          <cell r="BB270">
            <v>311.45050000000003</v>
          </cell>
          <cell r="BC270">
            <v>311.495</v>
          </cell>
        </row>
        <row r="271">
          <cell r="B271" t="str">
            <v>Åre</v>
          </cell>
          <cell r="C271">
            <v>30.274999999999999</v>
          </cell>
          <cell r="D271">
            <v>20.14</v>
          </cell>
          <cell r="E271">
            <v>20.56</v>
          </cell>
          <cell r="F271">
            <v>21.33</v>
          </cell>
          <cell r="G271">
            <v>25.96</v>
          </cell>
          <cell r="H271">
            <v>24.79</v>
          </cell>
          <cell r="I271">
            <v>24.79</v>
          </cell>
          <cell r="J271">
            <v>24.79</v>
          </cell>
          <cell r="K271">
            <v>24.79</v>
          </cell>
          <cell r="L271">
            <v>51.51</v>
          </cell>
          <cell r="M271">
            <v>52.1</v>
          </cell>
          <cell r="N271">
            <v>53.387999999999998</v>
          </cell>
          <cell r="O271">
            <v>54.65</v>
          </cell>
          <cell r="P271">
            <v>49.363999999999997</v>
          </cell>
          <cell r="Q271">
            <v>59.582000000000001</v>
          </cell>
          <cell r="R271">
            <v>61.51</v>
          </cell>
          <cell r="S271">
            <v>68.302000000000007</v>
          </cell>
          <cell r="T271">
            <v>67.314999999999998</v>
          </cell>
          <cell r="U271">
            <v>40.73075</v>
          </cell>
          <cell r="V271">
            <v>43.955687499999996</v>
          </cell>
          <cell r="W271">
            <v>45.303999999999995</v>
          </cell>
          <cell r="X271">
            <v>56.853162499999989</v>
          </cell>
          <cell r="Y271">
            <v>56.377749999999999</v>
          </cell>
          <cell r="Z271">
            <v>56.115749999999998</v>
          </cell>
          <cell r="AA271">
            <v>67.252750000000006</v>
          </cell>
          <cell r="AB271">
            <v>65.874500000000012</v>
          </cell>
          <cell r="AC271">
            <v>71.511124858379375</v>
          </cell>
          <cell r="AD271">
            <v>107.2534375</v>
          </cell>
          <cell r="AE271">
            <v>110.39600000000002</v>
          </cell>
          <cell r="AF271">
            <v>110.40237499999982</v>
          </cell>
          <cell r="AG271">
            <v>110.40236900000001</v>
          </cell>
          <cell r="AH271">
            <v>110.40237499999982</v>
          </cell>
          <cell r="AI271">
            <v>110.396</v>
          </cell>
          <cell r="AJ271">
            <v>110.396</v>
          </cell>
          <cell r="AK271">
            <v>115.27500000000001</v>
          </cell>
          <cell r="AL271">
            <v>115.27500000000001</v>
          </cell>
          <cell r="AM271">
            <v>0</v>
          </cell>
          <cell r="AN271">
            <v>0</v>
          </cell>
          <cell r="AO271">
            <v>0</v>
          </cell>
          <cell r="AP271">
            <v>0</v>
          </cell>
          <cell r="AQ271">
            <v>0</v>
          </cell>
          <cell r="AR271">
            <v>0</v>
          </cell>
          <cell r="AS271">
            <v>0</v>
          </cell>
          <cell r="AT271">
            <v>0</v>
          </cell>
          <cell r="AU271">
            <v>0</v>
          </cell>
          <cell r="AV271">
            <v>229.76918749999999</v>
          </cell>
          <cell r="AW271">
            <v>226.59168750000003</v>
          </cell>
          <cell r="AX271">
            <v>229.65437499999979</v>
          </cell>
          <cell r="AY271">
            <v>243.23553149999998</v>
          </cell>
          <cell r="AZ271">
            <v>242.10412499999984</v>
          </cell>
          <cell r="BA271">
            <v>250.88375000000002</v>
          </cell>
          <cell r="BB271">
            <v>263.94875000000002</v>
          </cell>
          <cell r="BC271">
            <v>274.24150000000003</v>
          </cell>
        </row>
        <row r="272">
          <cell r="B272" t="str">
            <v>Årjäng</v>
          </cell>
          <cell r="C272">
            <v>19.5</v>
          </cell>
          <cell r="D272">
            <v>11.7</v>
          </cell>
          <cell r="E272">
            <v>11.7</v>
          </cell>
          <cell r="F272">
            <v>18.72</v>
          </cell>
          <cell r="G272">
            <v>19.66</v>
          </cell>
          <cell r="H272">
            <v>14.66</v>
          </cell>
          <cell r="I272">
            <v>18.87</v>
          </cell>
          <cell r="J272">
            <v>15.06</v>
          </cell>
          <cell r="K272">
            <v>17.72</v>
          </cell>
          <cell r="L272">
            <v>48.19</v>
          </cell>
          <cell r="M272">
            <v>52.76</v>
          </cell>
          <cell r="N272">
            <v>51.36</v>
          </cell>
          <cell r="O272">
            <v>52.375</v>
          </cell>
          <cell r="P272">
            <v>54.05</v>
          </cell>
          <cell r="Q272">
            <v>56.8</v>
          </cell>
          <cell r="R272">
            <v>58.55</v>
          </cell>
          <cell r="S272">
            <v>60.3</v>
          </cell>
          <cell r="T272">
            <v>65.75</v>
          </cell>
          <cell r="U272">
            <v>52.372500000000002</v>
          </cell>
          <cell r="V272">
            <v>52.896187500000003</v>
          </cell>
          <cell r="W272">
            <v>57.043250000000008</v>
          </cell>
          <cell r="X272">
            <v>69.649287499999986</v>
          </cell>
          <cell r="Y272">
            <v>69.344875000000002</v>
          </cell>
          <cell r="Z272">
            <v>67.814125000000004</v>
          </cell>
          <cell r="AA272">
            <v>76.532749999999993</v>
          </cell>
          <cell r="AB272">
            <v>73.94987500000002</v>
          </cell>
          <cell r="AC272">
            <v>82.463124944567681</v>
          </cell>
          <cell r="AD272">
            <v>113.3875</v>
          </cell>
          <cell r="AE272">
            <v>113.48400000000001</v>
          </cell>
          <cell r="AF272">
            <v>113.3875</v>
          </cell>
          <cell r="AG272">
            <v>117.00624999999999</v>
          </cell>
          <cell r="AH272">
            <v>131.24</v>
          </cell>
          <cell r="AI272">
            <v>138.381</v>
          </cell>
          <cell r="AJ272">
            <v>141.66200000000001</v>
          </cell>
          <cell r="AK272">
            <v>144.50874999999999</v>
          </cell>
          <cell r="AL272">
            <v>149.18899999999999</v>
          </cell>
          <cell r="AM272">
            <v>0</v>
          </cell>
          <cell r="AN272">
            <v>0</v>
          </cell>
          <cell r="AO272">
            <v>0</v>
          </cell>
          <cell r="AP272">
            <v>0</v>
          </cell>
          <cell r="AQ272">
            <v>0</v>
          </cell>
          <cell r="AR272">
            <v>0</v>
          </cell>
          <cell r="AS272">
            <v>0</v>
          </cell>
          <cell r="AT272">
            <v>0</v>
          </cell>
          <cell r="AU272">
            <v>0</v>
          </cell>
          <cell r="AV272">
            <v>233.45</v>
          </cell>
          <cell r="AW272">
            <v>230.84018750000001</v>
          </cell>
          <cell r="AX272">
            <v>233.49074999999999</v>
          </cell>
          <cell r="AY272">
            <v>257.75053749999995</v>
          </cell>
          <cell r="AZ272">
            <v>274.29487499999999</v>
          </cell>
          <cell r="BA272">
            <v>277.655125</v>
          </cell>
          <cell r="BB272">
            <v>295.61474999999996</v>
          </cell>
          <cell r="BC272">
            <v>293.818625</v>
          </cell>
        </row>
        <row r="273">
          <cell r="B273" t="str">
            <v>Åsele</v>
          </cell>
          <cell r="C273">
            <v>27.375</v>
          </cell>
          <cell r="D273">
            <v>17.48</v>
          </cell>
          <cell r="E273">
            <v>19.22</v>
          </cell>
          <cell r="F273">
            <v>19.02</v>
          </cell>
          <cell r="G273">
            <v>18.940000000000001</v>
          </cell>
          <cell r="H273">
            <v>21.1</v>
          </cell>
          <cell r="I273">
            <v>22.5</v>
          </cell>
          <cell r="J273">
            <v>25.39</v>
          </cell>
          <cell r="K273">
            <v>25.88</v>
          </cell>
          <cell r="L273">
            <v>46.42</v>
          </cell>
          <cell r="M273">
            <v>46.42</v>
          </cell>
          <cell r="N273">
            <v>57.055999999999997</v>
          </cell>
          <cell r="O273">
            <v>52.06</v>
          </cell>
          <cell r="P273">
            <v>54.555999999999997</v>
          </cell>
          <cell r="Q273">
            <v>54.555999999999997</v>
          </cell>
          <cell r="R273">
            <v>54.555999999999997</v>
          </cell>
          <cell r="S273">
            <v>58.152000000000001</v>
          </cell>
          <cell r="T273">
            <v>58.152000000000001</v>
          </cell>
          <cell r="U273">
            <v>56.124375000000001</v>
          </cell>
          <cell r="V273">
            <v>58.049312499999999</v>
          </cell>
          <cell r="W273">
            <v>59.628875000000008</v>
          </cell>
          <cell r="X273">
            <v>72.523037499999987</v>
          </cell>
          <cell r="Y273">
            <v>70.026750000000007</v>
          </cell>
          <cell r="Z273">
            <v>69.764750000000006</v>
          </cell>
          <cell r="AA273">
            <v>78.483374999999995</v>
          </cell>
          <cell r="AB273">
            <v>75.829374999999999</v>
          </cell>
          <cell r="AC273">
            <v>80.451625000000007</v>
          </cell>
          <cell r="AD273">
            <v>87.252499999999998</v>
          </cell>
          <cell r="AE273">
            <v>87.236000000000018</v>
          </cell>
          <cell r="AF273">
            <v>93.042499999999947</v>
          </cell>
          <cell r="AG273">
            <v>112.34240500000001</v>
          </cell>
          <cell r="AH273">
            <v>116.2025</v>
          </cell>
          <cell r="AI273">
            <v>118.69499999999999</v>
          </cell>
          <cell r="AJ273">
            <v>125.45</v>
          </cell>
          <cell r="AK273">
            <v>125.45</v>
          </cell>
          <cell r="AL273">
            <v>125.45</v>
          </cell>
          <cell r="AM273">
            <v>0</v>
          </cell>
          <cell r="AN273">
            <v>0</v>
          </cell>
          <cell r="AO273">
            <v>0</v>
          </cell>
          <cell r="AP273">
            <v>0</v>
          </cell>
          <cell r="AQ273">
            <v>0</v>
          </cell>
          <cell r="AR273">
            <v>0</v>
          </cell>
          <cell r="AS273">
            <v>0</v>
          </cell>
          <cell r="AT273">
            <v>0</v>
          </cell>
          <cell r="AU273">
            <v>0</v>
          </cell>
          <cell r="AV273">
            <v>217.171875</v>
          </cell>
          <cell r="AW273">
            <v>209.18531250000001</v>
          </cell>
          <cell r="AX273">
            <v>228.94737499999997</v>
          </cell>
          <cell r="AY273">
            <v>255.94544249999998</v>
          </cell>
          <cell r="AZ273">
            <v>259.72525000000002</v>
          </cell>
          <cell r="BA273">
            <v>264.11574999999999</v>
          </cell>
          <cell r="BB273">
            <v>280.989375</v>
          </cell>
          <cell r="BC273">
            <v>284.82137499999999</v>
          </cell>
        </row>
        <row r="274">
          <cell r="B274" t="str">
            <v>Åstorp</v>
          </cell>
          <cell r="C274">
            <v>12.815</v>
          </cell>
          <cell r="D274">
            <v>7.88</v>
          </cell>
          <cell r="E274">
            <v>7.88</v>
          </cell>
          <cell r="F274">
            <v>8.66</v>
          </cell>
          <cell r="G274">
            <v>9.18</v>
          </cell>
          <cell r="H274">
            <v>9.64</v>
          </cell>
          <cell r="I274">
            <v>9.93</v>
          </cell>
          <cell r="J274">
            <v>15</v>
          </cell>
          <cell r="K274">
            <v>17.25</v>
          </cell>
          <cell r="L274">
            <v>42</v>
          </cell>
          <cell r="M274">
            <v>42</v>
          </cell>
          <cell r="N274">
            <v>42</v>
          </cell>
          <cell r="O274">
            <v>49.1875</v>
          </cell>
          <cell r="P274">
            <v>49.188000000000002</v>
          </cell>
          <cell r="Q274">
            <v>42</v>
          </cell>
          <cell r="R274">
            <v>42</v>
          </cell>
          <cell r="S274">
            <v>42</v>
          </cell>
          <cell r="T274">
            <v>42</v>
          </cell>
          <cell r="U274">
            <v>52.185625000000002</v>
          </cell>
          <cell r="V274">
            <v>54.701812500000003</v>
          </cell>
          <cell r="W274">
            <v>56.390437500000004</v>
          </cell>
          <cell r="X274">
            <v>70.0176625</v>
          </cell>
          <cell r="Y274">
            <v>68.234250000000003</v>
          </cell>
          <cell r="Z274">
            <v>67.972250000000003</v>
          </cell>
          <cell r="AA274">
            <v>79.589624999999998</v>
          </cell>
          <cell r="AB274">
            <v>78.034999999999997</v>
          </cell>
          <cell r="AC274">
            <v>83.8078747639656</v>
          </cell>
          <cell r="AD274">
            <v>0</v>
          </cell>
          <cell r="AE274">
            <v>0</v>
          </cell>
          <cell r="AF274">
            <v>0</v>
          </cell>
          <cell r="AG274">
            <v>0</v>
          </cell>
          <cell r="AH274">
            <v>0</v>
          </cell>
          <cell r="AI274">
            <v>0</v>
          </cell>
          <cell r="AJ274">
            <v>0</v>
          </cell>
          <cell r="AM274">
            <v>113.9605</v>
          </cell>
          <cell r="AN274">
            <v>145.11000000000001</v>
          </cell>
          <cell r="AO274">
            <v>144.77000000000001</v>
          </cell>
          <cell r="AP274">
            <v>103</v>
          </cell>
          <cell r="AQ274">
            <v>89</v>
          </cell>
          <cell r="AR274">
            <v>86</v>
          </cell>
          <cell r="AS274">
            <v>89.6</v>
          </cell>
          <cell r="AT274">
            <v>92.5</v>
          </cell>
          <cell r="AU274">
            <v>99.9</v>
          </cell>
          <cell r="AV274">
            <v>220.96112499999998</v>
          </cell>
          <cell r="AW274">
            <v>249.69181250000003</v>
          </cell>
          <cell r="AX274">
            <v>251.04043750000002</v>
          </cell>
          <cell r="AY274">
            <v>230.8651625</v>
          </cell>
          <cell r="AZ274">
            <v>215.60225</v>
          </cell>
          <cell r="BA274">
            <v>205.61225000000002</v>
          </cell>
          <cell r="BB274">
            <v>221.11962499999998</v>
          </cell>
          <cell r="BC274">
            <v>227.535</v>
          </cell>
        </row>
        <row r="275">
          <cell r="B275" t="str">
            <v>Åtvidaberg</v>
          </cell>
          <cell r="C275">
            <v>14.375</v>
          </cell>
          <cell r="D275">
            <v>8.6199999999999992</v>
          </cell>
          <cell r="E275">
            <v>8.6199999999999992</v>
          </cell>
          <cell r="F275">
            <v>8.6199999999999992</v>
          </cell>
          <cell r="G275">
            <v>10.31</v>
          </cell>
          <cell r="H275">
            <v>11.7</v>
          </cell>
          <cell r="I275">
            <v>11.7</v>
          </cell>
          <cell r="J275">
            <v>14.18</v>
          </cell>
          <cell r="K275">
            <v>14.18</v>
          </cell>
          <cell r="L275">
            <v>60.89</v>
          </cell>
          <cell r="M275">
            <v>60.89</v>
          </cell>
          <cell r="N275">
            <v>51.875</v>
          </cell>
          <cell r="O275">
            <v>52.825000000000003</v>
          </cell>
          <cell r="P275">
            <v>51.512999999999998</v>
          </cell>
          <cell r="Q275">
            <v>53.988</v>
          </cell>
          <cell r="R275">
            <v>55.238</v>
          </cell>
          <cell r="S275">
            <v>57.53</v>
          </cell>
          <cell r="T275">
            <v>59.838000000000001</v>
          </cell>
          <cell r="U275">
            <v>61.126249999999999</v>
          </cell>
          <cell r="V275">
            <v>60.290187500000002</v>
          </cell>
          <cell r="W275">
            <v>62.542250000000003</v>
          </cell>
          <cell r="X275">
            <v>73.856287500000008</v>
          </cell>
          <cell r="Y275">
            <v>73.510999999999996</v>
          </cell>
          <cell r="Z275">
            <v>73.526499999999999</v>
          </cell>
          <cell r="AA275">
            <v>81.659000000000006</v>
          </cell>
          <cell r="AB275">
            <v>80.127624999999995</v>
          </cell>
          <cell r="AC275">
            <v>90.043249413490287</v>
          </cell>
          <cell r="AD275">
            <v>95.462500000000006</v>
          </cell>
          <cell r="AE275">
            <v>115.8</v>
          </cell>
          <cell r="AF275">
            <v>119.41875</v>
          </cell>
          <cell r="AG275">
            <v>106.63249999999999</v>
          </cell>
          <cell r="AH275">
            <v>115.8</v>
          </cell>
          <cell r="AI275">
            <v>121.783</v>
          </cell>
          <cell r="AJ275">
            <v>126.41500000000001</v>
          </cell>
          <cell r="AK275">
            <v>130.03375</v>
          </cell>
          <cell r="AL275">
            <v>133.94200000000001</v>
          </cell>
          <cell r="AM275">
            <v>0</v>
          </cell>
          <cell r="AN275">
            <v>0</v>
          </cell>
          <cell r="AO275">
            <v>0</v>
          </cell>
          <cell r="AP275">
            <v>0</v>
          </cell>
          <cell r="AQ275">
            <v>0</v>
          </cell>
          <cell r="AR275">
            <v>0</v>
          </cell>
          <cell r="AS275">
            <v>0</v>
          </cell>
          <cell r="AT275">
            <v>0</v>
          </cell>
          <cell r="AU275">
            <v>0</v>
          </cell>
          <cell r="AV275">
            <v>231.85375000000002</v>
          </cell>
          <cell r="AW275">
            <v>245.6001875</v>
          </cell>
          <cell r="AX275">
            <v>242.45600000000002</v>
          </cell>
          <cell r="AY275">
            <v>241.93378749999999</v>
          </cell>
          <cell r="AZ275">
            <v>251.13400000000001</v>
          </cell>
          <cell r="BA275">
            <v>260.9975</v>
          </cell>
          <cell r="BB275">
            <v>275.012</v>
          </cell>
          <cell r="BC275">
            <v>281.871375</v>
          </cell>
        </row>
        <row r="276">
          <cell r="B276" t="str">
            <v>Älmhult</v>
          </cell>
          <cell r="C276">
            <v>11.975</v>
          </cell>
          <cell r="D276">
            <v>13.1</v>
          </cell>
          <cell r="E276">
            <v>13.1</v>
          </cell>
          <cell r="F276">
            <v>13.64</v>
          </cell>
          <cell r="G276">
            <v>13.09</v>
          </cell>
          <cell r="H276">
            <v>13.42</v>
          </cell>
          <cell r="I276">
            <v>13.65</v>
          </cell>
          <cell r="J276">
            <v>14.82</v>
          </cell>
          <cell r="K276">
            <v>15.46</v>
          </cell>
          <cell r="L276">
            <v>46.25</v>
          </cell>
          <cell r="M276">
            <v>48.64</v>
          </cell>
          <cell r="N276">
            <v>48.634999999999998</v>
          </cell>
          <cell r="O276">
            <v>53.8</v>
          </cell>
          <cell r="P276">
            <v>53.8</v>
          </cell>
          <cell r="Q276">
            <v>59.73</v>
          </cell>
          <cell r="R276">
            <v>59.73</v>
          </cell>
          <cell r="S276">
            <v>59.73</v>
          </cell>
          <cell r="T276">
            <v>63.594999999999999</v>
          </cell>
          <cell r="U276">
            <v>57.573</v>
          </cell>
          <cell r="V276">
            <v>59.939937499999999</v>
          </cell>
          <cell r="W276">
            <v>61.411999999999999</v>
          </cell>
          <cell r="X276">
            <v>76.2682875</v>
          </cell>
          <cell r="Y276">
            <v>74.847124999999991</v>
          </cell>
          <cell r="Z276">
            <v>72.333249999999992</v>
          </cell>
          <cell r="AA276">
            <v>81.659000000000006</v>
          </cell>
          <cell r="AB276">
            <v>80.135625000000005</v>
          </cell>
          <cell r="AC276">
            <v>90.051249413490297</v>
          </cell>
          <cell r="AD276">
            <v>108.86862500000001</v>
          </cell>
          <cell r="AE276">
            <v>113.48400000000001</v>
          </cell>
          <cell r="AF276">
            <v>118.65087499999984</v>
          </cell>
          <cell r="AG276">
            <v>121.10557</v>
          </cell>
          <cell r="AH276">
            <v>123.77477499999995</v>
          </cell>
          <cell r="AI276">
            <v>127.187</v>
          </cell>
          <cell r="AJ276">
            <v>127.18700000000001</v>
          </cell>
          <cell r="AK276">
            <v>129.625</v>
          </cell>
          <cell r="AL276">
            <v>131.78375</v>
          </cell>
          <cell r="AM276">
            <v>0</v>
          </cell>
          <cell r="AN276">
            <v>0</v>
          </cell>
          <cell r="AO276">
            <v>0</v>
          </cell>
          <cell r="AP276">
            <v>0</v>
          </cell>
          <cell r="AQ276">
            <v>0</v>
          </cell>
          <cell r="AR276">
            <v>0</v>
          </cell>
          <cell r="AS276">
            <v>0</v>
          </cell>
          <cell r="AT276">
            <v>0</v>
          </cell>
          <cell r="AU276">
            <v>0</v>
          </cell>
          <cell r="AV276">
            <v>224.66662500000001</v>
          </cell>
          <cell r="AW276">
            <v>235.1639375</v>
          </cell>
          <cell r="AX276">
            <v>241.79787499999983</v>
          </cell>
          <cell r="AY276">
            <v>264.81385749999998</v>
          </cell>
          <cell r="AZ276">
            <v>265.51189999999997</v>
          </cell>
          <cell r="BA276">
            <v>272.67025000000001</v>
          </cell>
          <cell r="BB276">
            <v>282.226</v>
          </cell>
          <cell r="BC276">
            <v>284.31062500000002</v>
          </cell>
        </row>
        <row r="277">
          <cell r="B277" t="str">
            <v>Älvdalen</v>
          </cell>
          <cell r="C277">
            <v>21.789000000000001</v>
          </cell>
          <cell r="D277">
            <v>15.37</v>
          </cell>
          <cell r="E277">
            <v>16.02</v>
          </cell>
          <cell r="F277">
            <v>17.78</v>
          </cell>
          <cell r="G277">
            <v>18.3</v>
          </cell>
          <cell r="H277">
            <v>20.25</v>
          </cell>
          <cell r="I277">
            <v>25.57</v>
          </cell>
          <cell r="J277">
            <v>28.12</v>
          </cell>
          <cell r="K277">
            <v>27.7</v>
          </cell>
          <cell r="L277">
            <v>54.32</v>
          </cell>
          <cell r="M277">
            <v>54.97</v>
          </cell>
          <cell r="N277">
            <v>59.284999999999997</v>
          </cell>
          <cell r="O277">
            <v>63.44</v>
          </cell>
          <cell r="P277">
            <v>63.44</v>
          </cell>
          <cell r="Q277">
            <v>64.909000000000006</v>
          </cell>
          <cell r="R277">
            <v>69</v>
          </cell>
          <cell r="S277">
            <v>69.914000000000001</v>
          </cell>
          <cell r="T277">
            <v>71.790000000000006</v>
          </cell>
          <cell r="U277">
            <v>55.816249999999997</v>
          </cell>
          <cell r="V277">
            <v>51.911187499999997</v>
          </cell>
          <cell r="W277">
            <v>53.130749999999999</v>
          </cell>
          <cell r="X277">
            <v>65.470662499999989</v>
          </cell>
          <cell r="Y277">
            <v>65.170625000000001</v>
          </cell>
          <cell r="Z277">
            <v>65.504874999999998</v>
          </cell>
          <cell r="AA277">
            <v>74.049000000000007</v>
          </cell>
          <cell r="AB277">
            <v>71.972624999999994</v>
          </cell>
          <cell r="AC277">
            <v>76.823625155568124</v>
          </cell>
          <cell r="AD277">
            <v>0</v>
          </cell>
          <cell r="AE277">
            <v>0</v>
          </cell>
          <cell r="AF277">
            <v>0</v>
          </cell>
          <cell r="AG277">
            <v>0</v>
          </cell>
          <cell r="AH277">
            <v>0</v>
          </cell>
          <cell r="AI277">
            <v>0</v>
          </cell>
          <cell r="AJ277">
            <v>0</v>
          </cell>
          <cell r="AM277">
            <v>113.9605</v>
          </cell>
          <cell r="AN277">
            <v>145.11000000000001</v>
          </cell>
          <cell r="AO277">
            <v>144.77000000000001</v>
          </cell>
          <cell r="AP277">
            <v>103</v>
          </cell>
          <cell r="AQ277">
            <v>89</v>
          </cell>
          <cell r="AR277">
            <v>86</v>
          </cell>
          <cell r="AS277">
            <v>89.6</v>
          </cell>
          <cell r="AT277">
            <v>92.5</v>
          </cell>
          <cell r="AU277">
            <v>99.9</v>
          </cell>
          <cell r="AV277">
            <v>245.88575</v>
          </cell>
          <cell r="AW277">
            <v>267.36118750000003</v>
          </cell>
          <cell r="AX277">
            <v>273.20574999999997</v>
          </cell>
          <cell r="AY277">
            <v>249.69066249999997</v>
          </cell>
          <cell r="AZ277">
            <v>235.91062499999998</v>
          </cell>
          <cell r="BA277">
            <v>236.66387500000002</v>
          </cell>
          <cell r="BB277">
            <v>258.21899999999999</v>
          </cell>
          <cell r="BC277">
            <v>262.50662499999999</v>
          </cell>
        </row>
        <row r="278">
          <cell r="B278" t="str">
            <v>Älvkarleby</v>
          </cell>
          <cell r="C278">
            <v>13.385999999999999</v>
          </cell>
          <cell r="D278">
            <v>10.26</v>
          </cell>
          <cell r="E278">
            <v>10.78</v>
          </cell>
          <cell r="F278">
            <v>11.53</v>
          </cell>
          <cell r="G278">
            <v>16</v>
          </cell>
          <cell r="H278">
            <v>17</v>
          </cell>
          <cell r="I278">
            <v>17.010000000000002</v>
          </cell>
          <cell r="J278">
            <v>18.010000000000002</v>
          </cell>
          <cell r="K278">
            <v>17.579999999999998</v>
          </cell>
          <cell r="L278">
            <v>34.35</v>
          </cell>
          <cell r="M278">
            <v>34.67</v>
          </cell>
          <cell r="N278">
            <v>34.674999999999997</v>
          </cell>
          <cell r="O278">
            <v>34.9375</v>
          </cell>
          <cell r="P278">
            <v>37.5</v>
          </cell>
          <cell r="Q278">
            <v>37.712000000000003</v>
          </cell>
          <cell r="R278">
            <v>37.712000000000003</v>
          </cell>
          <cell r="S278">
            <v>37.9</v>
          </cell>
          <cell r="T278">
            <v>42.53</v>
          </cell>
          <cell r="U278">
            <v>62.916249999999998</v>
          </cell>
          <cell r="V278">
            <v>60.607687499999997</v>
          </cell>
          <cell r="W278">
            <v>62.11825000000001</v>
          </cell>
          <cell r="X278">
            <v>71.466787499999995</v>
          </cell>
          <cell r="Y278">
            <v>70.374875000000003</v>
          </cell>
          <cell r="Z278">
            <v>68.827875000000006</v>
          </cell>
          <cell r="AA278">
            <v>76.987750000000005</v>
          </cell>
          <cell r="AB278">
            <v>73.951875000000001</v>
          </cell>
          <cell r="AC278">
            <v>82.465124944567677</v>
          </cell>
          <cell r="AD278">
            <v>75.775000000000006</v>
          </cell>
          <cell r="AE278">
            <v>75.849000000000004</v>
          </cell>
          <cell r="AF278">
            <v>79.393749999999827</v>
          </cell>
          <cell r="AG278">
            <v>82.618668</v>
          </cell>
          <cell r="AH278">
            <v>84.637499999999847</v>
          </cell>
          <cell r="AI278">
            <v>88.972999999999999</v>
          </cell>
          <cell r="AJ278">
            <v>92.061000000000007</v>
          </cell>
          <cell r="AK278">
            <v>94.65</v>
          </cell>
          <cell r="AL278">
            <v>97.887500000000003</v>
          </cell>
          <cell r="AM278">
            <v>0</v>
          </cell>
          <cell r="AN278">
            <v>0</v>
          </cell>
          <cell r="AO278">
            <v>0</v>
          </cell>
          <cell r="AP278">
            <v>0</v>
          </cell>
          <cell r="AQ278">
            <v>0</v>
          </cell>
          <cell r="AR278">
            <v>0</v>
          </cell>
          <cell r="AS278">
            <v>0</v>
          </cell>
          <cell r="AT278">
            <v>0</v>
          </cell>
          <cell r="AU278">
            <v>0</v>
          </cell>
          <cell r="AV278">
            <v>186.42725000000002</v>
          </cell>
          <cell r="AW278">
            <v>181.38668749999999</v>
          </cell>
          <cell r="AX278">
            <v>186.96699999999981</v>
          </cell>
          <cell r="AY278">
            <v>200.5529555</v>
          </cell>
          <cell r="AZ278">
            <v>208.51237499999985</v>
          </cell>
          <cell r="BA278">
            <v>212.51287500000001</v>
          </cell>
          <cell r="BB278">
            <v>223.77075000000002</v>
          </cell>
          <cell r="BC278">
            <v>224.511875</v>
          </cell>
        </row>
        <row r="279">
          <cell r="B279" t="str">
            <v>Älvsbyn</v>
          </cell>
          <cell r="C279">
            <v>18.562000000000001</v>
          </cell>
          <cell r="D279">
            <v>14.36</v>
          </cell>
          <cell r="E279">
            <v>14.36</v>
          </cell>
          <cell r="F279">
            <v>25.4</v>
          </cell>
          <cell r="G279">
            <v>25.4</v>
          </cell>
          <cell r="H279">
            <v>26.66</v>
          </cell>
          <cell r="I279">
            <v>30.802</v>
          </cell>
          <cell r="J279">
            <v>25.23</v>
          </cell>
          <cell r="K279">
            <v>27.95</v>
          </cell>
          <cell r="L279">
            <v>49.15</v>
          </cell>
          <cell r="M279">
            <v>31.03</v>
          </cell>
          <cell r="N279">
            <v>32.411999999999999</v>
          </cell>
          <cell r="O279">
            <v>31.79</v>
          </cell>
          <cell r="P279">
            <v>33.53</v>
          </cell>
          <cell r="Q279">
            <v>35.572000000000003</v>
          </cell>
          <cell r="R279">
            <v>37.311999999999998</v>
          </cell>
          <cell r="S279">
            <v>37.311999999999998</v>
          </cell>
          <cell r="T279">
            <v>38.828000000000003</v>
          </cell>
          <cell r="U279">
            <v>53.331249999999997</v>
          </cell>
          <cell r="V279">
            <v>56.956187499999999</v>
          </cell>
          <cell r="W279">
            <v>58.423999999999999</v>
          </cell>
          <cell r="X279">
            <v>71.036162499999989</v>
          </cell>
          <cell r="Y279">
            <v>70.151624999999996</v>
          </cell>
          <cell r="Z279">
            <v>65.840874999999997</v>
          </cell>
          <cell r="AA279">
            <v>74.551500000000004</v>
          </cell>
          <cell r="AB279">
            <v>71.905499999999989</v>
          </cell>
          <cell r="AC279">
            <v>78.637125003576273</v>
          </cell>
          <cell r="AD279">
            <v>96.378562500000001</v>
          </cell>
          <cell r="AE279">
            <v>96.5</v>
          </cell>
          <cell r="AF279">
            <v>96.580094999999986</v>
          </cell>
          <cell r="AG279">
            <v>98.160185999999996</v>
          </cell>
          <cell r="AH279">
            <v>98.160249999999877</v>
          </cell>
          <cell r="AI279">
            <v>99.766906250000005</v>
          </cell>
          <cell r="AJ279">
            <v>103.64100000000001</v>
          </cell>
          <cell r="AK279">
            <v>107.79290999999999</v>
          </cell>
          <cell r="AL279">
            <v>110.42559843750001</v>
          </cell>
          <cell r="AM279">
            <v>0</v>
          </cell>
          <cell r="AN279">
            <v>0</v>
          </cell>
          <cell r="AO279">
            <v>0</v>
          </cell>
          <cell r="AP279">
            <v>0</v>
          </cell>
          <cell r="AQ279">
            <v>0</v>
          </cell>
          <cell r="AR279">
            <v>0</v>
          </cell>
          <cell r="AS279">
            <v>0</v>
          </cell>
          <cell r="AT279">
            <v>0</v>
          </cell>
          <cell r="AU279">
            <v>0</v>
          </cell>
          <cell r="AV279">
            <v>217.42181249999999</v>
          </cell>
          <cell r="AW279">
            <v>198.84618749999998</v>
          </cell>
          <cell r="AX279">
            <v>201.776095</v>
          </cell>
          <cell r="AY279">
            <v>226.3863485</v>
          </cell>
          <cell r="AZ279">
            <v>227.24187499999988</v>
          </cell>
          <cell r="BA279">
            <v>227.83978125000002</v>
          </cell>
          <cell r="BB279">
            <v>246.30650000000003</v>
          </cell>
          <cell r="BC279">
            <v>242.24041</v>
          </cell>
        </row>
        <row r="280">
          <cell r="B280" t="str">
            <v>Ängelholm</v>
          </cell>
          <cell r="C280">
            <v>17.0625</v>
          </cell>
          <cell r="D280">
            <v>7.96</v>
          </cell>
          <cell r="E280">
            <v>8.31</v>
          </cell>
          <cell r="F280">
            <v>9.3000000000000007</v>
          </cell>
          <cell r="G280">
            <v>9.74</v>
          </cell>
          <cell r="H280">
            <v>10.119999999999999</v>
          </cell>
          <cell r="I280">
            <v>10.119999999999999</v>
          </cell>
          <cell r="J280">
            <v>10.53</v>
          </cell>
          <cell r="K280">
            <v>10.53</v>
          </cell>
          <cell r="L280">
            <v>41.42</v>
          </cell>
          <cell r="M280">
            <v>36.47</v>
          </cell>
          <cell r="N280">
            <v>36.46875</v>
          </cell>
          <cell r="O280">
            <v>36.46875</v>
          </cell>
          <cell r="P280">
            <v>36.469000000000001</v>
          </cell>
          <cell r="Q280">
            <v>36.469000000000001</v>
          </cell>
          <cell r="R280">
            <v>36.469000000000001</v>
          </cell>
          <cell r="S280">
            <v>36.469000000000001</v>
          </cell>
          <cell r="T280">
            <v>36.469000000000001</v>
          </cell>
          <cell r="U280">
            <v>51.651249999999997</v>
          </cell>
          <cell r="V280">
            <v>52.898687500000001</v>
          </cell>
          <cell r="W280">
            <v>54.510750000000009</v>
          </cell>
          <cell r="X280">
            <v>65.94178749999999</v>
          </cell>
          <cell r="Y280">
            <v>65.732375000000005</v>
          </cell>
          <cell r="Z280">
            <v>65.470375000000004</v>
          </cell>
          <cell r="AA280">
            <v>74.188999999999993</v>
          </cell>
          <cell r="AB280">
            <v>71.860875000000021</v>
          </cell>
          <cell r="AC280">
            <v>78.215625259637832</v>
          </cell>
          <cell r="AD280">
            <v>96.17349999999999</v>
          </cell>
          <cell r="AE280">
            <v>120.81800000000001</v>
          </cell>
          <cell r="AF280">
            <v>120.78375</v>
          </cell>
          <cell r="AG280">
            <v>120.78383899999999</v>
          </cell>
          <cell r="AH280">
            <v>120.78375</v>
          </cell>
          <cell r="AI280">
            <v>120.818</v>
          </cell>
          <cell r="AJ280">
            <v>121.39700000000001</v>
          </cell>
          <cell r="AK280">
            <v>123.03749999999999</v>
          </cell>
          <cell r="AL280">
            <v>126.4075</v>
          </cell>
          <cell r="AM280">
            <v>0</v>
          </cell>
          <cell r="AN280">
            <v>0</v>
          </cell>
          <cell r="AO280">
            <v>0</v>
          </cell>
          <cell r="AP280">
            <v>0</v>
          </cell>
          <cell r="AQ280">
            <v>0</v>
          </cell>
          <cell r="AR280">
            <v>0</v>
          </cell>
          <cell r="AS280">
            <v>0</v>
          </cell>
          <cell r="AT280">
            <v>0</v>
          </cell>
          <cell r="AU280">
            <v>0</v>
          </cell>
          <cell r="AV280">
            <v>206.30724999999998</v>
          </cell>
          <cell r="AW280">
            <v>218.14668750000001</v>
          </cell>
          <cell r="AX280">
            <v>220.07325</v>
          </cell>
          <cell r="AY280">
            <v>232.49437649999999</v>
          </cell>
          <cell r="AZ280">
            <v>232.72512499999999</v>
          </cell>
          <cell r="BA280">
            <v>232.877375</v>
          </cell>
          <cell r="BB280">
            <v>242.17500000000001</v>
          </cell>
          <cell r="BC280">
            <v>241.89737500000001</v>
          </cell>
        </row>
        <row r="281">
          <cell r="B281" t="str">
            <v>Öckerö</v>
          </cell>
          <cell r="C281">
            <v>15.438000000000001</v>
          </cell>
          <cell r="D281">
            <v>13.34</v>
          </cell>
          <cell r="E281">
            <v>16.34</v>
          </cell>
          <cell r="F281">
            <v>17.38</v>
          </cell>
          <cell r="G281">
            <v>18.579999999999998</v>
          </cell>
          <cell r="H281">
            <v>19.100000000000001</v>
          </cell>
          <cell r="I281">
            <v>19.100000000000001</v>
          </cell>
          <cell r="J281">
            <v>19.600000000000001</v>
          </cell>
          <cell r="K281">
            <v>19.600000000000001</v>
          </cell>
          <cell r="L281">
            <v>39.799999999999997</v>
          </cell>
          <cell r="M281">
            <v>41.04</v>
          </cell>
          <cell r="N281">
            <v>42.4</v>
          </cell>
          <cell r="O281">
            <v>52.85</v>
          </cell>
          <cell r="P281">
            <v>53.424999999999997</v>
          </cell>
          <cell r="Q281">
            <v>55.674999999999997</v>
          </cell>
          <cell r="R281">
            <v>55.674999999999997</v>
          </cell>
          <cell r="S281">
            <v>55.674999999999997</v>
          </cell>
          <cell r="T281">
            <v>57.256</v>
          </cell>
          <cell r="U281">
            <v>60.356875000000002</v>
          </cell>
          <cell r="V281">
            <v>59.824312499999998</v>
          </cell>
          <cell r="W281">
            <v>61.296375000000005</v>
          </cell>
          <cell r="X281">
            <v>74.702412499999994</v>
          </cell>
          <cell r="Y281">
            <v>74.883624999999995</v>
          </cell>
          <cell r="Z281">
            <v>76.165374999999997</v>
          </cell>
          <cell r="AA281">
            <v>84.884</v>
          </cell>
          <cell r="AB281">
            <v>83.205375000000004</v>
          </cell>
          <cell r="AC281">
            <v>90.212625118732447</v>
          </cell>
          <cell r="AD281">
            <v>0</v>
          </cell>
          <cell r="AE281">
            <v>0</v>
          </cell>
          <cell r="AF281">
            <v>0</v>
          </cell>
          <cell r="AG281">
            <v>0</v>
          </cell>
          <cell r="AH281">
            <v>0</v>
          </cell>
          <cell r="AI281">
            <v>0</v>
          </cell>
          <cell r="AJ281">
            <v>0</v>
          </cell>
          <cell r="AM281">
            <v>113.9605</v>
          </cell>
          <cell r="AN281">
            <v>145.11000000000001</v>
          </cell>
          <cell r="AO281">
            <v>144.77000000000001</v>
          </cell>
          <cell r="AP281">
            <v>103</v>
          </cell>
          <cell r="AQ281">
            <v>89</v>
          </cell>
          <cell r="AR281">
            <v>86</v>
          </cell>
          <cell r="AS281">
            <v>89.6</v>
          </cell>
          <cell r="AT281">
            <v>92.5</v>
          </cell>
          <cell r="AU281">
            <v>99.9</v>
          </cell>
          <cell r="AV281">
            <v>229.555375</v>
          </cell>
          <cell r="AW281">
            <v>259.31431250000003</v>
          </cell>
          <cell r="AX281">
            <v>264.806375</v>
          </cell>
          <cell r="AY281">
            <v>247.9324125</v>
          </cell>
          <cell r="AZ281">
            <v>235.88862499999999</v>
          </cell>
          <cell r="BA281">
            <v>236.94037500000002</v>
          </cell>
          <cell r="BB281">
            <v>249.25899999999999</v>
          </cell>
          <cell r="BC281">
            <v>250.98037500000001</v>
          </cell>
        </row>
        <row r="282">
          <cell r="B282" t="str">
            <v>Ödeshög</v>
          </cell>
          <cell r="C282">
            <v>32.5</v>
          </cell>
          <cell r="D282">
            <v>19.5</v>
          </cell>
          <cell r="E282">
            <v>19.5</v>
          </cell>
          <cell r="F282">
            <v>19.5</v>
          </cell>
          <cell r="G282">
            <v>19.5</v>
          </cell>
          <cell r="H282">
            <v>19.5</v>
          </cell>
          <cell r="I282">
            <v>21</v>
          </cell>
          <cell r="J282">
            <v>24</v>
          </cell>
          <cell r="K282">
            <v>24</v>
          </cell>
          <cell r="L282">
            <v>37.630000000000003</v>
          </cell>
          <cell r="M282">
            <v>37.630000000000003</v>
          </cell>
          <cell r="N282">
            <v>40.42</v>
          </cell>
          <cell r="O282">
            <v>42.564999999999998</v>
          </cell>
          <cell r="P282">
            <v>43.268999999999998</v>
          </cell>
          <cell r="Q282">
            <v>47.594999999999999</v>
          </cell>
          <cell r="R282">
            <v>47.594999999999999</v>
          </cell>
          <cell r="S282">
            <v>47.594999999999999</v>
          </cell>
          <cell r="T282">
            <v>49.973999999999997</v>
          </cell>
          <cell r="U282">
            <v>59.283749999999998</v>
          </cell>
          <cell r="V282">
            <v>57.462187499999999</v>
          </cell>
          <cell r="W282">
            <v>59.40175</v>
          </cell>
          <cell r="X282">
            <v>73.029787499999983</v>
          </cell>
          <cell r="Y282">
            <v>71.937874999999991</v>
          </cell>
          <cell r="Z282">
            <v>68.835875000000001</v>
          </cell>
          <cell r="AA282">
            <v>76.987750000000005</v>
          </cell>
          <cell r="AB282">
            <v>73.968875000000011</v>
          </cell>
          <cell r="AC282">
            <v>82.482124944567673</v>
          </cell>
          <cell r="AD282">
            <v>0</v>
          </cell>
          <cell r="AE282">
            <v>0</v>
          </cell>
          <cell r="AF282">
            <v>0</v>
          </cell>
          <cell r="AG282">
            <v>0</v>
          </cell>
          <cell r="AH282">
            <v>0</v>
          </cell>
          <cell r="AI282">
            <v>0</v>
          </cell>
          <cell r="AJ282">
            <v>128.92400000000001</v>
          </cell>
          <cell r="AK282">
            <v>148.00749999999999</v>
          </cell>
          <cell r="AL282">
            <v>159.28</v>
          </cell>
          <cell r="AM282">
            <v>113.9605</v>
          </cell>
          <cell r="AN282">
            <v>145.11000000000001</v>
          </cell>
          <cell r="AO282">
            <v>144.77000000000001</v>
          </cell>
          <cell r="AP282">
            <v>103</v>
          </cell>
          <cell r="AQ282">
            <v>89</v>
          </cell>
          <cell r="AR282">
            <v>86</v>
          </cell>
          <cell r="AS282">
            <v>0</v>
          </cell>
          <cell r="AT282">
            <v>0</v>
          </cell>
          <cell r="AU282">
            <v>0</v>
          </cell>
          <cell r="AV282">
            <v>243.37424999999999</v>
          </cell>
          <cell r="AW282">
            <v>259.70218750000004</v>
          </cell>
          <cell r="AX282">
            <v>264.09175000000005</v>
          </cell>
          <cell r="AY282">
            <v>238.0947875</v>
          </cell>
          <cell r="AZ282">
            <v>223.706875</v>
          </cell>
          <cell r="BA282">
            <v>221.93087500000001</v>
          </cell>
          <cell r="BB282">
            <v>274.50675000000001</v>
          </cell>
          <cell r="BC282">
            <v>293.57137499999999</v>
          </cell>
        </row>
        <row r="283">
          <cell r="B283" t="str">
            <v>Örebro</v>
          </cell>
          <cell r="C283">
            <v>11.77</v>
          </cell>
          <cell r="D283">
            <v>7.06</v>
          </cell>
          <cell r="E283">
            <v>8.48</v>
          </cell>
          <cell r="F283">
            <v>10.38</v>
          </cell>
          <cell r="G283">
            <v>13.3</v>
          </cell>
          <cell r="H283">
            <v>12.24</v>
          </cell>
          <cell r="I283">
            <v>12.24</v>
          </cell>
          <cell r="J283">
            <v>14.89</v>
          </cell>
          <cell r="K283">
            <v>16.649999999999999</v>
          </cell>
          <cell r="L283">
            <v>23.39</v>
          </cell>
          <cell r="M283">
            <v>23.39</v>
          </cell>
          <cell r="N283">
            <v>23.39</v>
          </cell>
          <cell r="O283">
            <v>24.56</v>
          </cell>
          <cell r="P283">
            <v>26.28</v>
          </cell>
          <cell r="Q283">
            <v>28.16</v>
          </cell>
          <cell r="R283">
            <v>28.16</v>
          </cell>
          <cell r="S283">
            <v>28.71</v>
          </cell>
          <cell r="T283">
            <v>29.86</v>
          </cell>
          <cell r="U283">
            <v>57.128749999999997</v>
          </cell>
          <cell r="V283">
            <v>55.171187500000002</v>
          </cell>
          <cell r="W283">
            <v>56.643249999999959</v>
          </cell>
          <cell r="X283">
            <v>69.01328749999999</v>
          </cell>
          <cell r="Y283">
            <v>70.114500000000007</v>
          </cell>
          <cell r="Z283">
            <v>70.706249999999997</v>
          </cell>
          <cell r="AA283">
            <v>79.877125000000007</v>
          </cell>
          <cell r="AB283">
            <v>79.553875000000005</v>
          </cell>
          <cell r="AC283">
            <v>90.036249413490296</v>
          </cell>
          <cell r="AD283">
            <v>96.772812500000001</v>
          </cell>
          <cell r="AE283">
            <v>99.009</v>
          </cell>
          <cell r="AF283">
            <v>105.19514124999989</v>
          </cell>
          <cell r="AG283">
            <v>109.890147</v>
          </cell>
          <cell r="AH283">
            <v>114.92504374999997</v>
          </cell>
          <cell r="AI283">
            <v>118.88800000000001</v>
          </cell>
          <cell r="AJ283">
            <v>121.783</v>
          </cell>
          <cell r="AK283">
            <v>124.49900000000002</v>
          </cell>
          <cell r="AL283">
            <v>138.28</v>
          </cell>
          <cell r="AM283">
            <v>0</v>
          </cell>
          <cell r="AN283">
            <v>0</v>
          </cell>
          <cell r="AO283">
            <v>0</v>
          </cell>
          <cell r="AP283">
            <v>0</v>
          </cell>
          <cell r="AQ283">
            <v>0</v>
          </cell>
          <cell r="AR283">
            <v>0</v>
          </cell>
          <cell r="AS283">
            <v>0</v>
          </cell>
          <cell r="AT283">
            <v>0</v>
          </cell>
          <cell r="AU283">
            <v>0</v>
          </cell>
          <cell r="AV283">
            <v>189.06156249999998</v>
          </cell>
          <cell r="AW283">
            <v>184.63018750000001</v>
          </cell>
          <cell r="AX283">
            <v>193.70839124999986</v>
          </cell>
          <cell r="AY283">
            <v>213.8434345</v>
          </cell>
          <cell r="AZ283">
            <v>224.61954374999999</v>
          </cell>
          <cell r="BA283">
            <v>229.99424999999999</v>
          </cell>
          <cell r="BB283">
            <v>242.06012500000003</v>
          </cell>
          <cell r="BC283">
            <v>247.65287500000002</v>
          </cell>
        </row>
        <row r="284">
          <cell r="B284" t="str">
            <v>Örkelljunga</v>
          </cell>
          <cell r="C284">
            <v>16.059999999999999</v>
          </cell>
          <cell r="D284">
            <v>11.81</v>
          </cell>
          <cell r="E284">
            <v>12.42</v>
          </cell>
          <cell r="F284">
            <v>13.26</v>
          </cell>
          <cell r="G284">
            <v>13.67</v>
          </cell>
          <cell r="H284">
            <v>17.68</v>
          </cell>
          <cell r="I284">
            <v>15.96</v>
          </cell>
          <cell r="J284">
            <v>18.190000000000001</v>
          </cell>
          <cell r="K284">
            <v>20.6</v>
          </cell>
          <cell r="L284">
            <v>40.9</v>
          </cell>
          <cell r="M284">
            <v>41.32</v>
          </cell>
          <cell r="N284">
            <v>42.601999999999997</v>
          </cell>
          <cell r="O284">
            <v>43.279000000000003</v>
          </cell>
          <cell r="P284">
            <v>50.021999999999998</v>
          </cell>
          <cell r="Q284">
            <v>54.805999999999997</v>
          </cell>
          <cell r="R284">
            <v>54.805999999999997</v>
          </cell>
          <cell r="S284">
            <v>57.768000000000001</v>
          </cell>
          <cell r="T284">
            <v>58.851999999999997</v>
          </cell>
          <cell r="U284">
            <v>57.573</v>
          </cell>
          <cell r="V284">
            <v>59.939937499999999</v>
          </cell>
          <cell r="W284">
            <v>61.411999999999999</v>
          </cell>
          <cell r="X284">
            <v>76.269287500000004</v>
          </cell>
          <cell r="Y284">
            <v>74.848124999999996</v>
          </cell>
          <cell r="Z284">
            <v>72.334249999999997</v>
          </cell>
          <cell r="AA284">
            <v>81.659000000000006</v>
          </cell>
          <cell r="AB284">
            <v>80.136624999999995</v>
          </cell>
          <cell r="AC284">
            <v>90.052249413490287</v>
          </cell>
          <cell r="AD284">
            <v>115.235</v>
          </cell>
          <cell r="AE284">
            <v>115.22100000000002</v>
          </cell>
          <cell r="AF284">
            <v>115.235</v>
          </cell>
          <cell r="AG284">
            <v>123.134</v>
          </cell>
          <cell r="AH284">
            <v>125.4725</v>
          </cell>
          <cell r="AI284">
            <v>132.78399999999999</v>
          </cell>
          <cell r="AJ284">
            <v>137.60900000000001</v>
          </cell>
          <cell r="AK284">
            <v>142.24100000000001</v>
          </cell>
          <cell r="AL284">
            <v>142.35999999999996</v>
          </cell>
          <cell r="AM284">
            <v>0</v>
          </cell>
          <cell r="AN284">
            <v>0</v>
          </cell>
          <cell r="AO284">
            <v>0</v>
          </cell>
          <cell r="AP284">
            <v>0</v>
          </cell>
          <cell r="AQ284">
            <v>0</v>
          </cell>
          <cell r="AR284">
            <v>0</v>
          </cell>
          <cell r="AS284">
            <v>0</v>
          </cell>
          <cell r="AT284">
            <v>0</v>
          </cell>
          <cell r="AU284">
            <v>0</v>
          </cell>
          <cell r="AV284">
            <v>229.76799999999997</v>
          </cell>
          <cell r="AW284">
            <v>228.29093750000004</v>
          </cell>
          <cell r="AX284">
            <v>231.66899999999998</v>
          </cell>
          <cell r="AY284">
            <v>255.94228750000002</v>
          </cell>
          <cell r="AZ284">
            <v>264.01262499999996</v>
          </cell>
          <cell r="BA284">
            <v>277.60424999999998</v>
          </cell>
          <cell r="BB284">
            <v>290.03399999999999</v>
          </cell>
          <cell r="BC284">
            <v>298.33562500000005</v>
          </cell>
        </row>
        <row r="285">
          <cell r="B285" t="str">
            <v>Örnsköldsvik</v>
          </cell>
          <cell r="C285">
            <v>30.09</v>
          </cell>
          <cell r="D285">
            <v>19.52</v>
          </cell>
          <cell r="E285">
            <v>21.47</v>
          </cell>
          <cell r="F285">
            <v>25.65</v>
          </cell>
          <cell r="G285">
            <v>26.17</v>
          </cell>
          <cell r="H285">
            <v>26.56</v>
          </cell>
          <cell r="I285">
            <v>27.11</v>
          </cell>
          <cell r="J285">
            <v>31.99</v>
          </cell>
          <cell r="K285">
            <v>32.659999999999997</v>
          </cell>
          <cell r="L285">
            <v>48.16</v>
          </cell>
          <cell r="M285">
            <v>48.88</v>
          </cell>
          <cell r="N285">
            <v>52.564999999999998</v>
          </cell>
          <cell r="O285">
            <v>56.524999999999999</v>
          </cell>
          <cell r="P285">
            <v>58.813000000000002</v>
          </cell>
          <cell r="Q285">
            <v>60.688000000000002</v>
          </cell>
          <cell r="R285">
            <v>60.688000000000002</v>
          </cell>
          <cell r="S285">
            <v>62.75</v>
          </cell>
          <cell r="T285">
            <v>66.5</v>
          </cell>
          <cell r="U285">
            <v>51.721249999999998</v>
          </cell>
          <cell r="V285">
            <v>56.358687500000002</v>
          </cell>
          <cell r="W285">
            <v>54.241999999999983</v>
          </cell>
          <cell r="X285">
            <v>65.933662499999997</v>
          </cell>
          <cell r="Y285">
            <v>64.907375000000002</v>
          </cell>
          <cell r="Z285">
            <v>64.645375000000001</v>
          </cell>
          <cell r="AA285">
            <v>73.364000000000004</v>
          </cell>
          <cell r="AB285">
            <v>70.709999999999994</v>
          </cell>
          <cell r="AC285">
            <v>75.146624951720241</v>
          </cell>
          <cell r="AD285">
            <v>81.640625</v>
          </cell>
          <cell r="AE285">
            <v>81.638999999999996</v>
          </cell>
          <cell r="AF285">
            <v>85.259375000000006</v>
          </cell>
          <cell r="AG285">
            <v>88.565577000000005</v>
          </cell>
          <cell r="AH285">
            <v>98.236999999999995</v>
          </cell>
          <cell r="AI285">
            <v>106.536</v>
          </cell>
          <cell r="AJ285">
            <v>112.712</v>
          </cell>
          <cell r="AK285">
            <v>118.4735</v>
          </cell>
          <cell r="AL285">
            <v>124.58874999999999</v>
          </cell>
          <cell r="AM285">
            <v>0</v>
          </cell>
          <cell r="AN285">
            <v>0</v>
          </cell>
          <cell r="AO285">
            <v>0</v>
          </cell>
          <cell r="AP285">
            <v>0</v>
          </cell>
          <cell r="AQ285">
            <v>0</v>
          </cell>
          <cell r="AR285">
            <v>0</v>
          </cell>
          <cell r="AS285">
            <v>0</v>
          </cell>
          <cell r="AT285">
            <v>0</v>
          </cell>
          <cell r="AU285">
            <v>0</v>
          </cell>
          <cell r="AV285">
            <v>211.611875</v>
          </cell>
          <cell r="AW285">
            <v>206.39768750000002</v>
          </cell>
          <cell r="AX285">
            <v>213.53637499999999</v>
          </cell>
          <cell r="AY285">
            <v>236.6742395</v>
          </cell>
          <cell r="AZ285">
            <v>248.127375</v>
          </cell>
          <cell r="BA285">
            <v>258.42937499999999</v>
          </cell>
          <cell r="BB285">
            <v>273.87400000000002</v>
          </cell>
          <cell r="BC285">
            <v>283.92349999999999</v>
          </cell>
        </row>
        <row r="286">
          <cell r="B286" t="str">
            <v>Östersund</v>
          </cell>
          <cell r="C286">
            <v>10.425000000000001</v>
          </cell>
          <cell r="D286">
            <v>9.14</v>
          </cell>
          <cell r="E286">
            <v>7.38</v>
          </cell>
          <cell r="F286">
            <v>8.48</v>
          </cell>
          <cell r="G286">
            <v>16.670000000000002</v>
          </cell>
          <cell r="H286">
            <v>16.670000000000002</v>
          </cell>
          <cell r="I286">
            <v>18.010000000000002</v>
          </cell>
          <cell r="J286">
            <v>18.559999999999999</v>
          </cell>
          <cell r="K286">
            <v>20.94</v>
          </cell>
          <cell r="L286">
            <v>22.76</v>
          </cell>
          <cell r="M286">
            <v>23.96</v>
          </cell>
          <cell r="N286">
            <v>23.834</v>
          </cell>
          <cell r="O286">
            <v>24.733000000000001</v>
          </cell>
          <cell r="P286">
            <v>25.23</v>
          </cell>
          <cell r="Q286">
            <v>25.23</v>
          </cell>
          <cell r="R286">
            <v>26.087</v>
          </cell>
          <cell r="S286">
            <v>27.056999999999999</v>
          </cell>
          <cell r="T286">
            <v>28.068999999999999</v>
          </cell>
          <cell r="U286">
            <v>40.731750000000005</v>
          </cell>
          <cell r="V286">
            <v>43.956687500000001</v>
          </cell>
          <cell r="W286">
            <v>45.305</v>
          </cell>
          <cell r="X286">
            <v>56.854162499999994</v>
          </cell>
          <cell r="Y286">
            <v>56.378749999999997</v>
          </cell>
          <cell r="Z286">
            <v>56.116750000000003</v>
          </cell>
          <cell r="AA286">
            <v>67.252750000000006</v>
          </cell>
          <cell r="AB286">
            <v>65.875500000000002</v>
          </cell>
          <cell r="AC286">
            <v>71.512124858379366</v>
          </cell>
          <cell r="AD286">
            <v>74.994600000000005</v>
          </cell>
          <cell r="AE286">
            <v>74.884</v>
          </cell>
          <cell r="AF286">
            <v>79.785099999999858</v>
          </cell>
          <cell r="AG286">
            <v>84.727000000000004</v>
          </cell>
          <cell r="AH286">
            <v>84.772219999999862</v>
          </cell>
          <cell r="AI286">
            <v>86.078000000000003</v>
          </cell>
          <cell r="AJ286">
            <v>84.534000000000006</v>
          </cell>
          <cell r="AK286">
            <v>89.423279999999991</v>
          </cell>
          <cell r="AL286">
            <v>99.119600000000005</v>
          </cell>
          <cell r="AM286">
            <v>0</v>
          </cell>
          <cell r="AN286">
            <v>0</v>
          </cell>
          <cell r="AO286">
            <v>0</v>
          </cell>
          <cell r="AP286">
            <v>0</v>
          </cell>
          <cell r="AQ286">
            <v>0</v>
          </cell>
          <cell r="AR286">
            <v>0</v>
          </cell>
          <cell r="AS286">
            <v>0</v>
          </cell>
          <cell r="AT286">
            <v>0</v>
          </cell>
          <cell r="AU286">
            <v>0</v>
          </cell>
          <cell r="AV286">
            <v>148.91135000000003</v>
          </cell>
          <cell r="AW286">
            <v>151.94068750000002</v>
          </cell>
          <cell r="AX286">
            <v>156.30409999999986</v>
          </cell>
          <cell r="AY286">
            <v>174.7941625</v>
          </cell>
          <cell r="AZ286">
            <v>183.05096999999986</v>
          </cell>
          <cell r="BA286">
            <v>184.09475</v>
          </cell>
          <cell r="BB286">
            <v>195.88375000000002</v>
          </cell>
          <cell r="BC286">
            <v>200.91577999999998</v>
          </cell>
        </row>
        <row r="287">
          <cell r="B287" t="str">
            <v>Österåker</v>
          </cell>
          <cell r="C287">
            <v>20.556999999999999</v>
          </cell>
          <cell r="D287">
            <v>17</v>
          </cell>
          <cell r="E287">
            <v>18.48</v>
          </cell>
          <cell r="F287">
            <v>20.149999999999999</v>
          </cell>
          <cell r="G287">
            <v>28.06</v>
          </cell>
          <cell r="H287">
            <v>19.43</v>
          </cell>
          <cell r="I287">
            <v>18.125</v>
          </cell>
          <cell r="J287">
            <v>18.14</v>
          </cell>
          <cell r="K287">
            <v>15.25</v>
          </cell>
          <cell r="L287">
            <v>50</v>
          </cell>
          <cell r="M287">
            <v>52</v>
          </cell>
          <cell r="N287">
            <v>46</v>
          </cell>
          <cell r="O287">
            <v>52</v>
          </cell>
          <cell r="P287">
            <v>53.57</v>
          </cell>
          <cell r="Q287">
            <v>53.57</v>
          </cell>
          <cell r="R287">
            <v>53.57</v>
          </cell>
          <cell r="S287">
            <v>53.57</v>
          </cell>
          <cell r="T287">
            <v>53.57</v>
          </cell>
          <cell r="U287">
            <v>55.196249999999999</v>
          </cell>
          <cell r="V287">
            <v>54.474937500000003</v>
          </cell>
          <cell r="W287">
            <v>56.184500000000007</v>
          </cell>
          <cell r="X287">
            <v>65.917037499999992</v>
          </cell>
          <cell r="Y287">
            <v>64.962000000000003</v>
          </cell>
          <cell r="Z287">
            <v>64.66</v>
          </cell>
          <cell r="AA287">
            <v>73.374624999999995</v>
          </cell>
          <cell r="AB287">
            <v>71.457750000000004</v>
          </cell>
          <cell r="AC287">
            <v>80.20512491273881</v>
          </cell>
          <cell r="AD287">
            <v>123.16625000000001</v>
          </cell>
          <cell r="AE287">
            <v>127.38</v>
          </cell>
          <cell r="AF287">
            <v>0</v>
          </cell>
          <cell r="AG287">
            <v>0</v>
          </cell>
          <cell r="AH287">
            <v>142.28687500000001</v>
          </cell>
          <cell r="AI287">
            <v>142.24100000000001</v>
          </cell>
          <cell r="AJ287">
            <v>154.01400000000001</v>
          </cell>
          <cell r="AK287">
            <v>142.60749999999999</v>
          </cell>
          <cell r="AL287">
            <v>142.60749999999999</v>
          </cell>
          <cell r="AM287">
            <v>0</v>
          </cell>
          <cell r="AN287">
            <v>0</v>
          </cell>
          <cell r="AO287">
            <v>144.77000000000001</v>
          </cell>
          <cell r="AP287">
            <v>103</v>
          </cell>
          <cell r="AQ287">
            <v>0</v>
          </cell>
          <cell r="AR287">
            <v>0</v>
          </cell>
          <cell r="AS287">
            <v>0</v>
          </cell>
          <cell r="AT287">
            <v>0</v>
          </cell>
          <cell r="AU287">
            <v>0</v>
          </cell>
          <cell r="AV287">
            <v>248.91950000000003</v>
          </cell>
          <cell r="AW287">
            <v>250.85493750000001</v>
          </cell>
          <cell r="AX287">
            <v>265.43450000000001</v>
          </cell>
          <cell r="AY287">
            <v>241.0670375</v>
          </cell>
          <cell r="AZ287">
            <v>288.87887499999999</v>
          </cell>
          <cell r="BA287">
            <v>279.90100000000001</v>
          </cell>
          <cell r="BB287">
            <v>299.08362499999998</v>
          </cell>
          <cell r="BC287">
            <v>285.77525000000003</v>
          </cell>
        </row>
        <row r="288">
          <cell r="B288" t="str">
            <v>Östhammar</v>
          </cell>
          <cell r="C288">
            <v>11</v>
          </cell>
          <cell r="D288">
            <v>6.6</v>
          </cell>
          <cell r="E288">
            <v>6.798</v>
          </cell>
          <cell r="F288">
            <v>7.14</v>
          </cell>
          <cell r="G288">
            <v>8.57</v>
          </cell>
          <cell r="H288">
            <v>9.08</v>
          </cell>
          <cell r="I288">
            <v>9.5399999999999991</v>
          </cell>
          <cell r="J288">
            <v>12.58</v>
          </cell>
          <cell r="K288">
            <v>12.58</v>
          </cell>
          <cell r="L288">
            <v>45.64</v>
          </cell>
          <cell r="M288">
            <v>45.64</v>
          </cell>
          <cell r="N288">
            <v>45.634999999999998</v>
          </cell>
          <cell r="O288">
            <v>45.634999999999998</v>
          </cell>
          <cell r="P288">
            <v>45.634999999999998</v>
          </cell>
          <cell r="Q288">
            <v>45.634999999999998</v>
          </cell>
          <cell r="R288">
            <v>45.634999999999998</v>
          </cell>
          <cell r="S288">
            <v>45.634999999999998</v>
          </cell>
          <cell r="T288">
            <v>45.634999999999998</v>
          </cell>
          <cell r="U288">
            <v>55.451250000000002</v>
          </cell>
          <cell r="V288">
            <v>55.916187499999999</v>
          </cell>
          <cell r="W288">
            <v>57.210999999999999</v>
          </cell>
          <cell r="X288">
            <v>67.07878749999999</v>
          </cell>
          <cell r="Y288">
            <v>66.994624999999999</v>
          </cell>
          <cell r="Z288">
            <v>67.820125000000004</v>
          </cell>
          <cell r="AA288">
            <v>76.532749999999993</v>
          </cell>
          <cell r="AB288">
            <v>73.95587500000002</v>
          </cell>
          <cell r="AC288">
            <v>82.469124944567682</v>
          </cell>
          <cell r="AD288">
            <v>0</v>
          </cell>
          <cell r="AE288">
            <v>0</v>
          </cell>
          <cell r="AF288">
            <v>0</v>
          </cell>
          <cell r="AG288">
            <v>0</v>
          </cell>
          <cell r="AH288">
            <v>0</v>
          </cell>
          <cell r="AI288">
            <v>0</v>
          </cell>
          <cell r="AJ288">
            <v>143.399</v>
          </cell>
          <cell r="AK288">
            <v>143.54374999999999</v>
          </cell>
          <cell r="AL288">
            <v>153.19374999999999</v>
          </cell>
          <cell r="AM288">
            <v>113.9605</v>
          </cell>
          <cell r="AN288">
            <v>145.11000000000001</v>
          </cell>
          <cell r="AO288">
            <v>144.77000000000001</v>
          </cell>
          <cell r="AP288">
            <v>103</v>
          </cell>
          <cell r="AQ288">
            <v>89</v>
          </cell>
          <cell r="AR288">
            <v>86</v>
          </cell>
          <cell r="AS288">
            <v>0</v>
          </cell>
          <cell r="AT288">
            <v>0</v>
          </cell>
          <cell r="AU288">
            <v>0</v>
          </cell>
          <cell r="AV288">
            <v>226.05175</v>
          </cell>
          <cell r="AW288">
            <v>253.2661875</v>
          </cell>
          <cell r="AX288">
            <v>254.41400000000002</v>
          </cell>
          <cell r="AY288">
            <v>222.85378749999998</v>
          </cell>
          <cell r="AZ288">
            <v>210.199625</v>
          </cell>
          <cell r="BA288">
            <v>208.53512499999999</v>
          </cell>
          <cell r="BB288">
            <v>275.10674999999998</v>
          </cell>
          <cell r="BC288">
            <v>275.71462500000001</v>
          </cell>
        </row>
        <row r="289">
          <cell r="B289" t="str">
            <v>Östra Göinge</v>
          </cell>
          <cell r="C289">
            <v>14.785</v>
          </cell>
          <cell r="D289">
            <v>9.3800000000000008</v>
          </cell>
          <cell r="E289">
            <v>9.3800000000000008</v>
          </cell>
          <cell r="F289">
            <v>10.25</v>
          </cell>
          <cell r="G289">
            <v>12.93</v>
          </cell>
          <cell r="H289">
            <v>13.29</v>
          </cell>
          <cell r="I289">
            <v>14.82</v>
          </cell>
          <cell r="J289">
            <v>15.14</v>
          </cell>
          <cell r="K289">
            <v>18.11</v>
          </cell>
          <cell r="L289">
            <v>51.28</v>
          </cell>
          <cell r="M289">
            <v>51.58</v>
          </cell>
          <cell r="N289">
            <v>51.58</v>
          </cell>
          <cell r="O289">
            <v>51.585000000000001</v>
          </cell>
          <cell r="P289">
            <v>59.29</v>
          </cell>
          <cell r="Q289">
            <v>63.098999999999997</v>
          </cell>
          <cell r="R289">
            <v>63</v>
          </cell>
          <cell r="S289">
            <v>64.126000000000005</v>
          </cell>
          <cell r="T289">
            <v>76.691000000000003</v>
          </cell>
          <cell r="U289">
            <v>62.931249999999999</v>
          </cell>
          <cell r="V289">
            <v>61.248687500000003</v>
          </cell>
          <cell r="W289">
            <v>62.72075000000001</v>
          </cell>
          <cell r="X289">
            <v>74.920537499999995</v>
          </cell>
          <cell r="Y289">
            <v>73.763000000000005</v>
          </cell>
          <cell r="Z289">
            <v>73.501000000000005</v>
          </cell>
          <cell r="AA289">
            <v>83.574624999999997</v>
          </cell>
          <cell r="AB289">
            <v>80.982500000000002</v>
          </cell>
          <cell r="AC289">
            <v>87.337249763965602</v>
          </cell>
          <cell r="AD289">
            <v>0</v>
          </cell>
          <cell r="AE289">
            <v>0</v>
          </cell>
          <cell r="AF289">
            <v>0</v>
          </cell>
          <cell r="AG289">
            <v>0</v>
          </cell>
          <cell r="AH289">
            <v>0</v>
          </cell>
          <cell r="AI289">
            <v>0</v>
          </cell>
          <cell r="AJ289">
            <v>0</v>
          </cell>
          <cell r="AM289">
            <v>113.9605</v>
          </cell>
          <cell r="AN289">
            <v>145.11000000000001</v>
          </cell>
          <cell r="AO289">
            <v>144.77000000000001</v>
          </cell>
          <cell r="AP289">
            <v>103</v>
          </cell>
          <cell r="AQ289">
            <v>89</v>
          </cell>
          <cell r="AR289">
            <v>86</v>
          </cell>
          <cell r="AS289">
            <v>89.6</v>
          </cell>
          <cell r="AT289">
            <v>92.5</v>
          </cell>
          <cell r="AU289">
            <v>99.9</v>
          </cell>
          <cell r="AV289">
            <v>242.95675</v>
          </cell>
          <cell r="AW289">
            <v>267.31868750000001</v>
          </cell>
          <cell r="AX289">
            <v>268.45075000000003</v>
          </cell>
          <cell r="AY289">
            <v>239.7555375</v>
          </cell>
          <cell r="AZ289">
            <v>234.983</v>
          </cell>
          <cell r="BA289">
            <v>235.89</v>
          </cell>
          <cell r="BB289">
            <v>250.99462499999998</v>
          </cell>
          <cell r="BC289">
            <v>252.74850000000001</v>
          </cell>
        </row>
        <row r="290">
          <cell r="B290" t="str">
            <v>Överkalix</v>
          </cell>
          <cell r="C290">
            <v>8.9809999999999999</v>
          </cell>
          <cell r="D290">
            <v>11.24</v>
          </cell>
          <cell r="E290">
            <v>11.24</v>
          </cell>
          <cell r="F290">
            <v>11.38</v>
          </cell>
          <cell r="G290">
            <v>11.29</v>
          </cell>
          <cell r="H290">
            <v>11.97</v>
          </cell>
          <cell r="I290">
            <v>12.02</v>
          </cell>
          <cell r="J290">
            <v>14.92</v>
          </cell>
          <cell r="K290">
            <v>14.28</v>
          </cell>
          <cell r="L290">
            <v>31.5</v>
          </cell>
          <cell r="M290">
            <v>31.5</v>
          </cell>
          <cell r="N290">
            <v>31.495000000000001</v>
          </cell>
          <cell r="O290">
            <v>35.67</v>
          </cell>
          <cell r="P290">
            <v>36.170999999999999</v>
          </cell>
          <cell r="Q290">
            <v>38.343000000000004</v>
          </cell>
          <cell r="R290">
            <v>38.552999999999997</v>
          </cell>
          <cell r="S290">
            <v>44.209000000000003</v>
          </cell>
          <cell r="T290">
            <v>45.405000000000001</v>
          </cell>
          <cell r="U290">
            <v>53.331249999999997</v>
          </cell>
          <cell r="V290">
            <v>56.956187499999999</v>
          </cell>
          <cell r="W290">
            <v>58.423999999999999</v>
          </cell>
          <cell r="X290">
            <v>71.037162499999994</v>
          </cell>
          <cell r="Y290">
            <v>70.152625</v>
          </cell>
          <cell r="Z290">
            <v>65.841875000000002</v>
          </cell>
          <cell r="AA290">
            <v>74.551500000000004</v>
          </cell>
          <cell r="AB290">
            <v>71.906499999999994</v>
          </cell>
          <cell r="AC290">
            <v>78.638125003576278</v>
          </cell>
          <cell r="AD290">
            <v>110.97499999999999</v>
          </cell>
          <cell r="AE290">
            <v>115.8</v>
          </cell>
          <cell r="AF290">
            <v>118.21250000000001</v>
          </cell>
          <cell r="AG290">
            <v>124.24375000000001</v>
          </cell>
          <cell r="AH290">
            <v>124.24375000000001</v>
          </cell>
          <cell r="AI290">
            <v>127.187</v>
          </cell>
          <cell r="AJ290">
            <v>128.345</v>
          </cell>
          <cell r="AK290">
            <v>130.51625000000001</v>
          </cell>
          <cell r="AL290">
            <v>135.82374999999999</v>
          </cell>
          <cell r="AM290">
            <v>0</v>
          </cell>
          <cell r="AN290">
            <v>0</v>
          </cell>
          <cell r="AO290">
            <v>0</v>
          </cell>
          <cell r="AP290">
            <v>0</v>
          </cell>
          <cell r="AQ290">
            <v>0</v>
          </cell>
          <cell r="AR290">
            <v>0</v>
          </cell>
          <cell r="AS290">
            <v>0</v>
          </cell>
          <cell r="AT290">
            <v>0</v>
          </cell>
          <cell r="AU290">
            <v>0</v>
          </cell>
          <cell r="AV290">
            <v>204.78725</v>
          </cell>
          <cell r="AW290">
            <v>215.49618750000002</v>
          </cell>
          <cell r="AX290">
            <v>219.3715</v>
          </cell>
          <cell r="AY290">
            <v>242.33091250000001</v>
          </cell>
          <cell r="AZ290">
            <v>241.85737499999999</v>
          </cell>
          <cell r="BA290">
            <v>243.34187500000002</v>
          </cell>
          <cell r="BB290">
            <v>253.46949999999998</v>
          </cell>
          <cell r="BC290">
            <v>261.55175000000003</v>
          </cell>
        </row>
        <row r="291">
          <cell r="B291" t="str">
            <v>Övertorneå</v>
          </cell>
          <cell r="C291">
            <v>10.86</v>
          </cell>
          <cell r="D291">
            <v>8.84</v>
          </cell>
          <cell r="E291">
            <v>8.84</v>
          </cell>
          <cell r="F291">
            <v>9.7200000000000006</v>
          </cell>
          <cell r="G291">
            <v>9.7200000000000006</v>
          </cell>
          <cell r="H291">
            <v>14.89</v>
          </cell>
          <cell r="I291">
            <v>12.8</v>
          </cell>
          <cell r="J291">
            <v>26.49</v>
          </cell>
          <cell r="K291">
            <v>26.49</v>
          </cell>
          <cell r="L291">
            <v>27.54</v>
          </cell>
          <cell r="M291">
            <v>28.75</v>
          </cell>
          <cell r="N291">
            <v>33.124000000000002</v>
          </cell>
          <cell r="O291">
            <v>33.375</v>
          </cell>
          <cell r="P291">
            <v>34.545999999999999</v>
          </cell>
          <cell r="Q291">
            <v>35.924999999999997</v>
          </cell>
          <cell r="R291">
            <v>36.625</v>
          </cell>
          <cell r="S291">
            <v>37.450000000000003</v>
          </cell>
          <cell r="T291">
            <v>37.450000000000003</v>
          </cell>
          <cell r="U291">
            <v>51.819375000000001</v>
          </cell>
          <cell r="V291">
            <v>52.844312500000001</v>
          </cell>
          <cell r="W291">
            <v>54.192625000000007</v>
          </cell>
          <cell r="X291">
            <v>65.561787499999994</v>
          </cell>
          <cell r="Y291">
            <v>64.430499999999995</v>
          </cell>
          <cell r="Z291">
            <v>77.761624999999995</v>
          </cell>
          <cell r="AA291">
            <v>87.560249999999996</v>
          </cell>
          <cell r="AB291">
            <v>84.90625</v>
          </cell>
          <cell r="AC291">
            <v>89.342875000000006</v>
          </cell>
          <cell r="AD291">
            <v>109.76875</v>
          </cell>
          <cell r="AE291">
            <v>109.81700000000001</v>
          </cell>
          <cell r="AF291">
            <v>112.18125000000001</v>
          </cell>
          <cell r="AG291">
            <v>118.21250000000001</v>
          </cell>
          <cell r="AH291">
            <v>124.292</v>
          </cell>
          <cell r="AI291">
            <v>127.38</v>
          </cell>
          <cell r="AJ291">
            <v>129.50299999999999</v>
          </cell>
          <cell r="AK291">
            <v>134.85874999999999</v>
          </cell>
          <cell r="AL291">
            <v>138.96</v>
          </cell>
          <cell r="AM291">
            <v>0</v>
          </cell>
          <cell r="AN291">
            <v>0</v>
          </cell>
          <cell r="AO291">
            <v>0</v>
          </cell>
          <cell r="AP291">
            <v>0</v>
          </cell>
          <cell r="AQ291">
            <v>0</v>
          </cell>
          <cell r="AR291">
            <v>0</v>
          </cell>
          <cell r="AS291">
            <v>0</v>
          </cell>
          <cell r="AT291">
            <v>0</v>
          </cell>
          <cell r="AU291">
            <v>0</v>
          </cell>
          <cell r="AV291">
            <v>199.988125</v>
          </cell>
          <cell r="AW291">
            <v>200.25131250000001</v>
          </cell>
          <cell r="AX291">
            <v>208.337875</v>
          </cell>
          <cell r="AY291">
            <v>226.86928749999998</v>
          </cell>
          <cell r="AZ291">
            <v>232.98849999999999</v>
          </cell>
          <cell r="BA291">
            <v>255.95662499999997</v>
          </cell>
          <cell r="BB291">
            <v>266.48824999999999</v>
          </cell>
          <cell r="BC291">
            <v>283.70499999999998</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H03 - Förutsättningar AV"/>
      <sheetName val="Kommun"/>
      <sheetName val="nh040915"/>
      <sheetName val="nh041001"/>
      <sheetName val="nh04"/>
      <sheetName val="nh03"/>
      <sheetName val="nh03 14aug"/>
      <sheetName val="Bearb lista NH2003"/>
      <sheetName val="KommunID"/>
      <sheetName val="Redov NH03"/>
      <sheetName val="Diagr AV (2003)"/>
      <sheetName val="Sammanställn02"/>
      <sheetName val="nh02"/>
      <sheetName val="Beräkningar"/>
      <sheetName val="nh02 27aug"/>
      <sheetName val="nh02 27aug bearb"/>
      <sheetName val="nh02 18aug"/>
      <sheetName val="nh02 18aug bearb"/>
      <sheetName val="nh01"/>
      <sheetName val="kpers01"/>
      <sheetName val="kpers02"/>
      <sheetName val="kpers16aug02"/>
      <sheetName val="kpers03"/>
      <sheetName val="kpers04"/>
      <sheetName val="Diagr AV"/>
      <sheetName val="Kommun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Ale</v>
          </cell>
          <cell r="B2">
            <v>1440</v>
          </cell>
          <cell r="C2">
            <v>1</v>
          </cell>
          <cell r="D2">
            <v>3</v>
          </cell>
          <cell r="E2">
            <v>370</v>
          </cell>
          <cell r="F2">
            <v>0</v>
          </cell>
          <cell r="G2">
            <v>3855</v>
          </cell>
          <cell r="H2">
            <v>0</v>
          </cell>
          <cell r="I2">
            <v>0</v>
          </cell>
          <cell r="J2" t="str">
            <v/>
          </cell>
          <cell r="K2">
            <v>0</v>
          </cell>
          <cell r="L2">
            <v>0</v>
          </cell>
          <cell r="M2">
            <v>11565</v>
          </cell>
          <cell r="N2">
            <v>11.56</v>
          </cell>
        </row>
        <row r="3">
          <cell r="A3" t="str">
            <v>Alingsås</v>
          </cell>
          <cell r="B3">
            <v>1489</v>
          </cell>
          <cell r="C3">
            <v>1</v>
          </cell>
          <cell r="D3">
            <v>2</v>
          </cell>
          <cell r="E3">
            <v>660</v>
          </cell>
          <cell r="F3">
            <v>0</v>
          </cell>
          <cell r="G3">
            <v>1378</v>
          </cell>
          <cell r="H3">
            <v>11010</v>
          </cell>
          <cell r="I3">
            <v>0</v>
          </cell>
          <cell r="J3" t="str">
            <v>Alingsås kommun har uppdelning i organiskt och övrigt. Organiskt avfall 1 st 240 lit. kärl hämtning 1 ggr/vecka= årskostnad 1420:-</v>
          </cell>
          <cell r="K3">
            <v>0</v>
          </cell>
          <cell r="L3">
            <v>0</v>
          </cell>
          <cell r="M3">
            <v>13766</v>
          </cell>
          <cell r="N3">
            <v>13.77</v>
          </cell>
        </row>
        <row r="4">
          <cell r="A4" t="str">
            <v>Alvesta</v>
          </cell>
          <cell r="B4">
            <v>764</v>
          </cell>
          <cell r="C4">
            <v>1</v>
          </cell>
          <cell r="D4">
            <v>3</v>
          </cell>
          <cell r="E4">
            <v>370</v>
          </cell>
          <cell r="F4">
            <v>0</v>
          </cell>
          <cell r="G4">
            <v>3110</v>
          </cell>
          <cell r="H4">
            <v>3018</v>
          </cell>
          <cell r="I4">
            <v>0</v>
          </cell>
          <cell r="J4" t="str">
            <v/>
          </cell>
          <cell r="K4">
            <v>0</v>
          </cell>
          <cell r="L4">
            <v>0</v>
          </cell>
          <cell r="M4">
            <v>12348</v>
          </cell>
          <cell r="N4">
            <v>12.35</v>
          </cell>
        </row>
        <row r="5">
          <cell r="A5" t="str">
            <v>Aneby</v>
          </cell>
          <cell r="B5">
            <v>604</v>
          </cell>
          <cell r="C5">
            <v>1</v>
          </cell>
          <cell r="D5">
            <v>5</v>
          </cell>
          <cell r="E5">
            <v>0</v>
          </cell>
          <cell r="F5">
            <v>240</v>
          </cell>
          <cell r="G5">
            <v>4774</v>
          </cell>
          <cell r="H5">
            <v>0</v>
          </cell>
          <cell r="I5">
            <v>0</v>
          </cell>
          <cell r="J5" t="str">
            <v>Om hämtningsintervallen är 14 dagar och 5 säckar hämtas vid varje tillfällr blir kostnaden på ett år 11 953 kronor.-</v>
          </cell>
          <cell r="K5">
            <v>4998</v>
          </cell>
          <cell r="L5">
            <v>240</v>
          </cell>
          <cell r="M5">
            <v>23870</v>
          </cell>
          <cell r="N5">
            <v>23.87</v>
          </cell>
        </row>
        <row r="6">
          <cell r="A6" t="str">
            <v>Arboga</v>
          </cell>
          <cell r="B6">
            <v>1984</v>
          </cell>
          <cell r="C6">
            <v>1</v>
          </cell>
          <cell r="D6">
            <v>3</v>
          </cell>
          <cell r="E6">
            <v>363</v>
          </cell>
          <cell r="F6">
            <v>0</v>
          </cell>
          <cell r="G6">
            <v>6406</v>
          </cell>
          <cell r="H6">
            <v>0</v>
          </cell>
          <cell r="I6">
            <v>0</v>
          </cell>
          <cell r="J6" t="str">
            <v>Uppg baserat på källsortering i 3 frak. Se sep beräkningar. Uppg för 2001 skall korr. Uppg per taxeblad. 16/8 /tf</v>
          </cell>
          <cell r="K6">
            <v>0</v>
          </cell>
          <cell r="L6">
            <v>0</v>
          </cell>
          <cell r="M6">
            <v>19218</v>
          </cell>
          <cell r="N6">
            <v>19.22</v>
          </cell>
          <cell r="O6" t="str">
            <v>OK</v>
          </cell>
        </row>
        <row r="7">
          <cell r="A7" t="str">
            <v>Arjeplog</v>
          </cell>
          <cell r="B7">
            <v>2506</v>
          </cell>
          <cell r="C7">
            <v>2</v>
          </cell>
          <cell r="D7">
            <v>6</v>
          </cell>
          <cell r="E7">
            <v>370</v>
          </cell>
          <cell r="F7">
            <v>0</v>
          </cell>
          <cell r="G7">
            <v>2077</v>
          </cell>
          <cell r="H7">
            <v>0</v>
          </cell>
          <cell r="I7">
            <v>0</v>
          </cell>
          <cell r="J7" t="str">
            <v>Hej! Vi har höjt taxan med 10 % exkl. moms från ifjol. Lycka till/LGB E-post 14/8./tf</v>
          </cell>
          <cell r="K7">
            <v>0</v>
          </cell>
          <cell r="L7">
            <v>0</v>
          </cell>
          <cell r="M7">
            <v>12462</v>
          </cell>
          <cell r="N7">
            <v>12.46</v>
          </cell>
        </row>
        <row r="8">
          <cell r="A8" t="str">
            <v>Arvidsjaur</v>
          </cell>
          <cell r="B8">
            <v>2505</v>
          </cell>
          <cell r="C8">
            <v>2</v>
          </cell>
          <cell r="D8">
            <v>6</v>
          </cell>
          <cell r="E8">
            <v>370</v>
          </cell>
          <cell r="F8">
            <v>0</v>
          </cell>
          <cell r="G8">
            <v>3394</v>
          </cell>
          <cell r="H8">
            <v>0</v>
          </cell>
          <cell r="I8">
            <v>0</v>
          </cell>
          <cell r="J8" t="str">
            <v/>
          </cell>
          <cell r="K8">
            <v>0</v>
          </cell>
          <cell r="L8">
            <v>0</v>
          </cell>
          <cell r="M8">
            <v>20364</v>
          </cell>
          <cell r="N8">
            <v>20.364000000000001</v>
          </cell>
          <cell r="O8" t="str">
            <v>Korr för fel avfallsvolym</v>
          </cell>
        </row>
        <row r="9">
          <cell r="A9" t="str">
            <v>Arvika</v>
          </cell>
          <cell r="B9">
            <v>1784</v>
          </cell>
          <cell r="C9">
            <v>1</v>
          </cell>
          <cell r="D9">
            <v>3</v>
          </cell>
          <cell r="E9">
            <v>360</v>
          </cell>
          <cell r="F9">
            <v>0</v>
          </cell>
          <cell r="G9">
            <v>3438</v>
          </cell>
          <cell r="H9">
            <v>0</v>
          </cell>
          <cell r="I9">
            <v>0</v>
          </cell>
          <cell r="J9" t="str">
            <v/>
          </cell>
          <cell r="K9">
            <v>0</v>
          </cell>
          <cell r="L9">
            <v>0</v>
          </cell>
          <cell r="M9">
            <v>10314</v>
          </cell>
          <cell r="N9">
            <v>10.31</v>
          </cell>
        </row>
        <row r="10">
          <cell r="A10" t="str">
            <v>Askersund</v>
          </cell>
          <cell r="B10">
            <v>1882</v>
          </cell>
          <cell r="C10">
            <v>1</v>
          </cell>
          <cell r="D10">
            <v>3</v>
          </cell>
          <cell r="E10">
            <v>370</v>
          </cell>
          <cell r="F10">
            <v>0</v>
          </cell>
          <cell r="G10">
            <v>4118</v>
          </cell>
          <cell r="H10">
            <v>0</v>
          </cell>
          <cell r="I10">
            <v>0</v>
          </cell>
          <cell r="J10" t="str">
            <v/>
          </cell>
          <cell r="K10">
            <v>0</v>
          </cell>
          <cell r="L10">
            <v>0</v>
          </cell>
          <cell r="M10">
            <v>12354</v>
          </cell>
          <cell r="N10">
            <v>12.353999999999999</v>
          </cell>
          <cell r="O10" t="str">
            <v>Korr</v>
          </cell>
        </row>
        <row r="11">
          <cell r="A11" t="str">
            <v>Avesta</v>
          </cell>
          <cell r="B11">
            <v>2084</v>
          </cell>
          <cell r="C11">
            <v>1</v>
          </cell>
          <cell r="D11">
            <v>3</v>
          </cell>
          <cell r="E11">
            <v>370</v>
          </cell>
          <cell r="F11">
            <v>0</v>
          </cell>
          <cell r="G11">
            <v>3575</v>
          </cell>
          <cell r="H11">
            <v>0</v>
          </cell>
          <cell r="I11">
            <v>0</v>
          </cell>
          <cell r="J11" t="str">
            <v>Hämtning i kärl 370 liter är f n det billigaste
alternativet för denna avfallsmängd då hämtning
en gång per vecka tillämpas.</v>
          </cell>
          <cell r="K11">
            <v>0</v>
          </cell>
          <cell r="L11">
            <v>0</v>
          </cell>
          <cell r="M11">
            <v>10725</v>
          </cell>
          <cell r="N11">
            <v>10.72</v>
          </cell>
        </row>
        <row r="12">
          <cell r="A12" t="str">
            <v>Bengtsfors</v>
          </cell>
          <cell r="B12">
            <v>1460</v>
          </cell>
          <cell r="C12">
            <v>1</v>
          </cell>
          <cell r="D12">
            <v>3</v>
          </cell>
          <cell r="E12">
            <v>370</v>
          </cell>
          <cell r="F12">
            <v>0</v>
          </cell>
          <cell r="G12">
            <v>3770</v>
          </cell>
          <cell r="H12">
            <v>2625</v>
          </cell>
          <cell r="I12">
            <v>0</v>
          </cell>
          <cell r="J12" t="str">
            <v/>
          </cell>
          <cell r="K12">
            <v>0</v>
          </cell>
          <cell r="L12">
            <v>0</v>
          </cell>
          <cell r="M12">
            <v>13935</v>
          </cell>
          <cell r="N12">
            <v>13.94</v>
          </cell>
        </row>
        <row r="13">
          <cell r="A13" t="str">
            <v>Berg</v>
          </cell>
          <cell r="B13">
            <v>2326</v>
          </cell>
          <cell r="C13">
            <v>1</v>
          </cell>
          <cell r="D13">
            <v>3</v>
          </cell>
          <cell r="E13">
            <v>370</v>
          </cell>
          <cell r="F13">
            <v>0</v>
          </cell>
          <cell r="G13">
            <v>4940</v>
          </cell>
          <cell r="H13">
            <v>7600</v>
          </cell>
          <cell r="I13">
            <v>0</v>
          </cell>
          <cell r="J13" t="str">
            <v xml:space="preserve">Bergs kommun tillämpar en taxa med fast del och rörlig del. Den rörliga innebär att abonnent betalar bara för de tömningar som utförs, dvs ställs kärlet inte ut faktureras inget. . </v>
          </cell>
          <cell r="K13">
            <v>0</v>
          </cell>
          <cell r="L13">
            <v>0</v>
          </cell>
          <cell r="M13">
            <v>22420</v>
          </cell>
          <cell r="N13">
            <v>22.42</v>
          </cell>
          <cell r="O13" t="str">
            <v>OK</v>
          </cell>
        </row>
        <row r="14">
          <cell r="A14" t="str">
            <v>Bjurholm</v>
          </cell>
          <cell r="B14">
            <v>2403</v>
          </cell>
          <cell r="C14">
            <v>2</v>
          </cell>
          <cell r="D14">
            <v>12</v>
          </cell>
          <cell r="E14">
            <v>190</v>
          </cell>
          <cell r="F14">
            <v>0</v>
          </cell>
          <cell r="G14">
            <v>1320</v>
          </cell>
          <cell r="H14">
            <v>0</v>
          </cell>
          <cell r="I14">
            <v>0</v>
          </cell>
          <cell r="J14" t="str">
            <v/>
          </cell>
          <cell r="K14">
            <v>0</v>
          </cell>
          <cell r="L14">
            <v>0</v>
          </cell>
          <cell r="M14">
            <v>15840</v>
          </cell>
          <cell r="N14">
            <v>15.84</v>
          </cell>
        </row>
        <row r="15">
          <cell r="A15" t="str">
            <v>Bjuv</v>
          </cell>
          <cell r="B15">
            <v>1260</v>
          </cell>
          <cell r="C15">
            <v>1</v>
          </cell>
          <cell r="D15">
            <v>5</v>
          </cell>
          <cell r="E15">
            <v>240</v>
          </cell>
          <cell r="F15">
            <v>0</v>
          </cell>
          <cell r="G15">
            <v>560</v>
          </cell>
          <cell r="H15">
            <v>0</v>
          </cell>
          <cell r="I15">
            <v>14838</v>
          </cell>
          <cell r="J15" t="str">
            <v xml:space="preserve">Vi har en fast taxa (560 kr/kärl)och en vikttaxa. Har räknat med 1995 kg org avfall(1:20 kr/kg) och 2992 kg restavfall (3:65 kr/kg). Ingen grovsopshämtning ingår.
Tillkommer gångavstånd 128 + 31*5*9=1523 kr/år
</v>
          </cell>
          <cell r="K15">
            <v>0</v>
          </cell>
          <cell r="L15">
            <v>0</v>
          </cell>
          <cell r="M15">
            <v>17638</v>
          </cell>
          <cell r="N15">
            <v>17.64</v>
          </cell>
          <cell r="O15" t="str">
            <v>Viktkorr OK</v>
          </cell>
        </row>
        <row r="16">
          <cell r="A16" t="str">
            <v>Boden</v>
          </cell>
          <cell r="B16">
            <v>2582</v>
          </cell>
          <cell r="C16">
            <v>1</v>
          </cell>
          <cell r="D16">
            <v>3</v>
          </cell>
          <cell r="E16">
            <v>330</v>
          </cell>
          <cell r="F16">
            <v>0</v>
          </cell>
          <cell r="G16">
            <v>2785</v>
          </cell>
          <cell r="H16">
            <v>1050</v>
          </cell>
          <cell r="I16">
            <v>0</v>
          </cell>
          <cell r="J16" t="str">
            <v/>
          </cell>
          <cell r="K16">
            <v>0</v>
          </cell>
          <cell r="L16">
            <v>0</v>
          </cell>
          <cell r="M16">
            <v>9405</v>
          </cell>
          <cell r="N16">
            <v>9.4</v>
          </cell>
        </row>
        <row r="17">
          <cell r="A17" t="str">
            <v>Bollebygd</v>
          </cell>
          <cell r="B17">
            <v>1443</v>
          </cell>
          <cell r="C17">
            <v>1</v>
          </cell>
          <cell r="D17">
            <v>2</v>
          </cell>
          <cell r="E17">
            <v>600</v>
          </cell>
          <cell r="F17">
            <v>0</v>
          </cell>
          <cell r="G17">
            <v>8000</v>
          </cell>
          <cell r="H17">
            <v>0</v>
          </cell>
          <cell r="I17">
            <v>0</v>
          </cell>
          <cell r="J17" t="str">
            <v/>
          </cell>
          <cell r="K17">
            <v>0</v>
          </cell>
          <cell r="L17">
            <v>0</v>
          </cell>
          <cell r="M17">
            <v>16000</v>
          </cell>
          <cell r="N17">
            <v>16</v>
          </cell>
        </row>
        <row r="18">
          <cell r="A18" t="str">
            <v>Bollnäs</v>
          </cell>
          <cell r="B18">
            <v>2183</v>
          </cell>
          <cell r="C18">
            <v>1</v>
          </cell>
          <cell r="D18">
            <v>3</v>
          </cell>
          <cell r="E18">
            <v>370</v>
          </cell>
          <cell r="F18">
            <v>0</v>
          </cell>
          <cell r="G18">
            <v>1976</v>
          </cell>
          <cell r="H18">
            <v>0</v>
          </cell>
          <cell r="I18">
            <v>0</v>
          </cell>
          <cell r="J18" t="str">
            <v>14: dagarshämtning      OBS LITER PER VECKA</v>
          </cell>
          <cell r="K18">
            <v>3624</v>
          </cell>
          <cell r="L18">
            <v>555</v>
          </cell>
          <cell r="M18">
            <v>5928</v>
          </cell>
          <cell r="N18">
            <v>5.93</v>
          </cell>
          <cell r="O18" t="str">
            <v>OK</v>
          </cell>
        </row>
        <row r="19">
          <cell r="A19" t="str">
            <v>Borgholm</v>
          </cell>
          <cell r="B19">
            <v>885</v>
          </cell>
          <cell r="C19">
            <v>2</v>
          </cell>
          <cell r="D19">
            <v>4</v>
          </cell>
          <cell r="E19">
            <v>660</v>
          </cell>
          <cell r="F19">
            <v>0</v>
          </cell>
          <cell r="G19">
            <v>620</v>
          </cell>
          <cell r="H19">
            <v>0</v>
          </cell>
          <cell r="I19">
            <v>11719</v>
          </cell>
          <cell r="J19" t="str">
            <v>Borgholms kommun har viktbaserad taxa. Priset per kg var för 2001 2,24kr/kg och för 2002 2,35 kr/kg.</v>
          </cell>
          <cell r="K19">
            <v>0</v>
          </cell>
          <cell r="L19">
            <v>0</v>
          </cell>
          <cell r="M19">
            <v>14199</v>
          </cell>
          <cell r="N19">
            <v>14.199</v>
          </cell>
          <cell r="O19" t="str">
            <v>Viktkorr OK</v>
          </cell>
        </row>
        <row r="20">
          <cell r="A20" t="str">
            <v>Borlänge</v>
          </cell>
          <cell r="B20">
            <v>2081</v>
          </cell>
          <cell r="C20">
            <v>1</v>
          </cell>
          <cell r="D20">
            <v>3</v>
          </cell>
          <cell r="E20">
            <v>370</v>
          </cell>
          <cell r="F20">
            <v>0</v>
          </cell>
          <cell r="G20">
            <v>2699.33</v>
          </cell>
          <cell r="H20">
            <v>1875</v>
          </cell>
          <cell r="I20">
            <v>0</v>
          </cell>
          <cell r="J20" t="str">
            <v>2x370 l brännbart avfall, tömn 1g/v = 2 x 1939:-
1x370 l komposterbart avf. tömn 1 g/v = 1 x 4220:-</v>
          </cell>
          <cell r="K20">
            <v>0</v>
          </cell>
          <cell r="L20">
            <v>0</v>
          </cell>
          <cell r="M20">
            <v>9972.99</v>
          </cell>
          <cell r="N20">
            <v>9.9700000000000006</v>
          </cell>
        </row>
        <row r="21">
          <cell r="A21" t="str">
            <v>Borås</v>
          </cell>
          <cell r="B21">
            <v>1490</v>
          </cell>
          <cell r="C21">
            <v>1</v>
          </cell>
          <cell r="D21">
            <v>3</v>
          </cell>
          <cell r="E21">
            <v>370</v>
          </cell>
          <cell r="F21">
            <v>0</v>
          </cell>
          <cell r="G21">
            <v>2831</v>
          </cell>
          <cell r="H21">
            <v>11550</v>
          </cell>
          <cell r="I21">
            <v>0</v>
          </cell>
          <cell r="J21" t="str">
            <v/>
          </cell>
          <cell r="K21">
            <v>0</v>
          </cell>
          <cell r="L21">
            <v>0</v>
          </cell>
          <cell r="M21">
            <v>20043</v>
          </cell>
          <cell r="N21">
            <v>20.04</v>
          </cell>
        </row>
        <row r="22">
          <cell r="A22" t="str">
            <v>Botkyrka</v>
          </cell>
          <cell r="B22">
            <v>127</v>
          </cell>
          <cell r="C22">
            <v>1</v>
          </cell>
          <cell r="D22">
            <v>2</v>
          </cell>
          <cell r="E22">
            <v>660</v>
          </cell>
          <cell r="F22">
            <v>0</v>
          </cell>
          <cell r="G22">
            <v>1229.5</v>
          </cell>
          <cell r="H22">
            <v>5761.9</v>
          </cell>
          <cell r="I22">
            <v>0</v>
          </cell>
          <cell r="J22" t="str">
            <v>Grovsopor hämtas i två fraktioner en gång per vecka</v>
          </cell>
          <cell r="K22">
            <v>4167.1000000000004</v>
          </cell>
          <cell r="L22">
            <v>920</v>
          </cell>
          <cell r="M22">
            <v>8220.9</v>
          </cell>
          <cell r="N22">
            <v>8.2200000000000006</v>
          </cell>
        </row>
        <row r="23">
          <cell r="A23" t="str">
            <v>Boxholm</v>
          </cell>
          <cell r="B23">
            <v>560</v>
          </cell>
          <cell r="C23">
            <v>1</v>
          </cell>
          <cell r="D23">
            <v>3</v>
          </cell>
          <cell r="E23">
            <v>370</v>
          </cell>
          <cell r="F23">
            <v>0</v>
          </cell>
          <cell r="G23">
            <v>3625</v>
          </cell>
          <cell r="H23">
            <v>0</v>
          </cell>
          <cell r="I23">
            <v>0</v>
          </cell>
          <cell r="J23" t="str">
            <v/>
          </cell>
          <cell r="K23">
            <v>0</v>
          </cell>
          <cell r="L23">
            <v>0</v>
          </cell>
          <cell r="M23">
            <v>10875</v>
          </cell>
          <cell r="N23">
            <v>10.88</v>
          </cell>
        </row>
        <row r="24">
          <cell r="A24" t="str">
            <v>Bromölla</v>
          </cell>
          <cell r="B24">
            <v>1272</v>
          </cell>
          <cell r="C24">
            <v>2</v>
          </cell>
          <cell r="D24">
            <v>4</v>
          </cell>
          <cell r="E24">
            <v>500</v>
          </cell>
          <cell r="F24">
            <v>0</v>
          </cell>
          <cell r="G24">
            <v>2845</v>
          </cell>
          <cell r="H24">
            <v>4500</v>
          </cell>
          <cell r="I24">
            <v>0</v>
          </cell>
          <cell r="J24" t="str">
            <v/>
          </cell>
          <cell r="K24">
            <v>0</v>
          </cell>
          <cell r="L24">
            <v>0</v>
          </cell>
          <cell r="M24">
            <v>15880</v>
          </cell>
          <cell r="N24">
            <v>15.88</v>
          </cell>
        </row>
        <row r="25">
          <cell r="A25" t="str">
            <v>Bräcke</v>
          </cell>
          <cell r="B25">
            <v>2305</v>
          </cell>
          <cell r="C25">
            <v>2</v>
          </cell>
          <cell r="D25">
            <v>6</v>
          </cell>
          <cell r="E25">
            <v>370</v>
          </cell>
          <cell r="F25">
            <v>0</v>
          </cell>
          <cell r="G25">
            <v>2150</v>
          </cell>
          <cell r="H25">
            <v>6285</v>
          </cell>
          <cell r="I25">
            <v>0</v>
          </cell>
          <cell r="J25" t="str">
            <v/>
          </cell>
          <cell r="K25">
            <v>0</v>
          </cell>
          <cell r="L25">
            <v>0</v>
          </cell>
          <cell r="M25">
            <v>19185</v>
          </cell>
          <cell r="N25">
            <v>19.18</v>
          </cell>
        </row>
        <row r="26">
          <cell r="A26" t="str">
            <v>Burlöv</v>
          </cell>
          <cell r="B26">
            <v>1231</v>
          </cell>
          <cell r="C26">
            <v>1</v>
          </cell>
          <cell r="D26">
            <v>3</v>
          </cell>
          <cell r="E26">
            <v>370</v>
          </cell>
          <cell r="F26">
            <v>0</v>
          </cell>
          <cell r="G26">
            <v>1916</v>
          </cell>
          <cell r="H26">
            <v>0</v>
          </cell>
          <cell r="I26">
            <v>0</v>
          </cell>
          <cell r="J26" t="str">
            <v>Uppg från taxeredov. på hemsida 26/8. /tf</v>
          </cell>
          <cell r="K26">
            <v>0</v>
          </cell>
          <cell r="L26">
            <v>0</v>
          </cell>
          <cell r="M26">
            <v>5748</v>
          </cell>
          <cell r="N26">
            <v>5.75</v>
          </cell>
        </row>
        <row r="27">
          <cell r="A27" t="str">
            <v>Båstad</v>
          </cell>
          <cell r="B27">
            <v>1278</v>
          </cell>
          <cell r="C27">
            <v>1</v>
          </cell>
          <cell r="D27">
            <v>3</v>
          </cell>
          <cell r="E27">
            <v>370</v>
          </cell>
          <cell r="F27">
            <v>0</v>
          </cell>
          <cell r="G27">
            <v>3199</v>
          </cell>
          <cell r="H27">
            <v>0</v>
          </cell>
          <cell r="I27">
            <v>0</v>
          </cell>
          <cell r="J27" t="str">
            <v/>
          </cell>
          <cell r="K27">
            <v>0</v>
          </cell>
          <cell r="L27">
            <v>0</v>
          </cell>
          <cell r="M27">
            <v>9597</v>
          </cell>
          <cell r="N27">
            <v>9.6</v>
          </cell>
        </row>
        <row r="28">
          <cell r="A28" t="str">
            <v>Dals-Ed</v>
          </cell>
          <cell r="B28">
            <v>1438</v>
          </cell>
          <cell r="C28">
            <v>1</v>
          </cell>
          <cell r="D28">
            <v>3</v>
          </cell>
          <cell r="E28">
            <v>370</v>
          </cell>
          <cell r="F28">
            <v>0</v>
          </cell>
          <cell r="G28">
            <v>4615</v>
          </cell>
          <cell r="H28">
            <v>0</v>
          </cell>
          <cell r="I28">
            <v>0</v>
          </cell>
          <cell r="J28" t="str">
            <v/>
          </cell>
          <cell r="K28">
            <v>0</v>
          </cell>
          <cell r="L28">
            <v>0</v>
          </cell>
          <cell r="M28">
            <v>13845</v>
          </cell>
          <cell r="N28">
            <v>13.84</v>
          </cell>
        </row>
        <row r="29">
          <cell r="A29" t="str">
            <v>Danderyd</v>
          </cell>
          <cell r="B29">
            <v>162</v>
          </cell>
          <cell r="C29">
            <v>1</v>
          </cell>
          <cell r="D29">
            <v>2</v>
          </cell>
          <cell r="E29">
            <v>660</v>
          </cell>
          <cell r="F29">
            <v>0</v>
          </cell>
          <cell r="G29">
            <v>999</v>
          </cell>
          <cell r="H29">
            <v>0</v>
          </cell>
          <cell r="I29">
            <v>9351</v>
          </cell>
          <cell r="J29" t="str">
            <v>Uppg fr SITA 020807. Uppg för viktbaserad del skall korrigeras för 2001.</v>
          </cell>
          <cell r="K29">
            <v>0</v>
          </cell>
          <cell r="L29">
            <v>0</v>
          </cell>
          <cell r="M29">
            <v>11349</v>
          </cell>
          <cell r="N29">
            <v>11.35</v>
          </cell>
          <cell r="O29" t="str">
            <v>Viktkorr OK</v>
          </cell>
        </row>
        <row r="30">
          <cell r="A30" t="str">
            <v>Degerfors</v>
          </cell>
          <cell r="B30">
            <v>1862</v>
          </cell>
          <cell r="C30">
            <v>1</v>
          </cell>
          <cell r="D30">
            <v>2</v>
          </cell>
          <cell r="E30">
            <v>660</v>
          </cell>
          <cell r="F30">
            <v>0</v>
          </cell>
          <cell r="G30">
            <v>4612.5</v>
          </cell>
          <cell r="H30">
            <v>0</v>
          </cell>
          <cell r="I30">
            <v>0</v>
          </cell>
          <cell r="J30" t="str">
            <v/>
          </cell>
          <cell r="K30">
            <v>0</v>
          </cell>
          <cell r="L30">
            <v>0</v>
          </cell>
          <cell r="M30">
            <v>9225</v>
          </cell>
          <cell r="N30">
            <v>9.2249999999999996</v>
          </cell>
        </row>
        <row r="31">
          <cell r="A31" t="str">
            <v>Dorotea</v>
          </cell>
          <cell r="B31">
            <v>2425</v>
          </cell>
          <cell r="C31">
            <v>1</v>
          </cell>
          <cell r="D31">
            <v>7</v>
          </cell>
          <cell r="E31">
            <v>180</v>
          </cell>
          <cell r="F31">
            <v>0</v>
          </cell>
          <cell r="G31">
            <v>786</v>
          </cell>
          <cell r="H31">
            <v>0</v>
          </cell>
          <cell r="I31">
            <v>0</v>
          </cell>
          <cell r="J31" t="str">
            <v>Ändra uppg för 2001 (180 liter)7 x 749 = 5243kr (2001)</v>
          </cell>
          <cell r="K31">
            <v>0</v>
          </cell>
          <cell r="L31">
            <v>0</v>
          </cell>
          <cell r="M31">
            <v>5502</v>
          </cell>
          <cell r="N31">
            <v>5.5</v>
          </cell>
          <cell r="O31" t="str">
            <v>OK</v>
          </cell>
        </row>
        <row r="32">
          <cell r="A32" t="str">
            <v>Eda</v>
          </cell>
          <cell r="B32">
            <v>1730</v>
          </cell>
          <cell r="C32">
            <v>1</v>
          </cell>
          <cell r="D32">
            <v>3</v>
          </cell>
          <cell r="E32">
            <v>370</v>
          </cell>
          <cell r="F32">
            <v>0</v>
          </cell>
          <cell r="G32">
            <v>1617</v>
          </cell>
          <cell r="H32">
            <v>1870</v>
          </cell>
          <cell r="I32">
            <v>2801</v>
          </cell>
          <cell r="J32" t="str">
            <v/>
          </cell>
          <cell r="K32">
            <v>0</v>
          </cell>
          <cell r="L32">
            <v>0</v>
          </cell>
          <cell r="M32">
            <v>9522</v>
          </cell>
          <cell r="N32">
            <v>9.5220000000000002</v>
          </cell>
          <cell r="O32" t="str">
            <v>OK</v>
          </cell>
        </row>
        <row r="33">
          <cell r="A33" t="str">
            <v>Ekerö</v>
          </cell>
          <cell r="B33">
            <v>125</v>
          </cell>
          <cell r="C33">
            <v>2</v>
          </cell>
          <cell r="D33">
            <v>10</v>
          </cell>
          <cell r="E33">
            <v>240</v>
          </cell>
          <cell r="F33">
            <v>0</v>
          </cell>
          <cell r="G33">
            <v>962.5</v>
          </cell>
          <cell r="H33">
            <v>9281</v>
          </cell>
          <cell r="I33">
            <v>0</v>
          </cell>
          <cell r="J33" t="str">
            <v>Susanne Westerberg lämnade uppgifter per telefon 2002-08-07. Samma taxa som för år 2001./TF</v>
          </cell>
          <cell r="K33">
            <v>0</v>
          </cell>
          <cell r="L33">
            <v>0</v>
          </cell>
          <cell r="M33">
            <v>18906</v>
          </cell>
          <cell r="N33">
            <v>18.91</v>
          </cell>
        </row>
        <row r="34">
          <cell r="A34" t="str">
            <v>Eksjö</v>
          </cell>
          <cell r="B34">
            <v>686</v>
          </cell>
          <cell r="C34">
            <v>1</v>
          </cell>
          <cell r="D34">
            <v>3</v>
          </cell>
          <cell r="E34">
            <v>370</v>
          </cell>
          <cell r="F34">
            <v>0</v>
          </cell>
          <cell r="G34">
            <v>4475</v>
          </cell>
          <cell r="H34">
            <v>0</v>
          </cell>
          <cell r="I34">
            <v>0</v>
          </cell>
          <cell r="J34" t="str">
            <v/>
          </cell>
          <cell r="K34">
            <v>0</v>
          </cell>
          <cell r="L34">
            <v>0</v>
          </cell>
          <cell r="M34">
            <v>13425</v>
          </cell>
          <cell r="N34">
            <v>13.42</v>
          </cell>
        </row>
        <row r="35">
          <cell r="A35" t="str">
            <v>Emmaboda</v>
          </cell>
          <cell r="B35">
            <v>862</v>
          </cell>
          <cell r="C35">
            <v>2</v>
          </cell>
          <cell r="D35">
            <v>4</v>
          </cell>
          <cell r="E35">
            <v>660</v>
          </cell>
          <cell r="F35">
            <v>0</v>
          </cell>
          <cell r="G35">
            <v>825</v>
          </cell>
          <cell r="H35">
            <v>0</v>
          </cell>
          <cell r="I35">
            <v>10226</v>
          </cell>
          <cell r="J35" t="str">
            <v>Övrigt: 1,88 x 4987 kg = 9351 kr/år (vikttaxa)
Grovsopshämning: 875 kr/år. Korr för 2001. Uppg via hemsidan 020809/tf</v>
          </cell>
          <cell r="K35">
            <v>0</v>
          </cell>
          <cell r="L35">
            <v>0</v>
          </cell>
          <cell r="M35">
            <v>13526</v>
          </cell>
          <cell r="N35">
            <v>13.53</v>
          </cell>
          <cell r="O35" t="str">
            <v>OK</v>
          </cell>
        </row>
        <row r="36">
          <cell r="A36" t="str">
            <v>Enköping</v>
          </cell>
          <cell r="B36">
            <v>381</v>
          </cell>
          <cell r="C36">
            <v>1</v>
          </cell>
          <cell r="D36">
            <v>3</v>
          </cell>
          <cell r="E36">
            <v>370</v>
          </cell>
          <cell r="F36">
            <v>0</v>
          </cell>
          <cell r="G36">
            <v>2689</v>
          </cell>
          <cell r="H36">
            <v>0</v>
          </cell>
          <cell r="I36">
            <v>0</v>
          </cell>
          <cell r="J36" t="str">
            <v/>
          </cell>
          <cell r="K36">
            <v>0</v>
          </cell>
          <cell r="L36">
            <v>0</v>
          </cell>
          <cell r="M36">
            <v>8067</v>
          </cell>
          <cell r="N36">
            <v>8.07</v>
          </cell>
        </row>
        <row r="37">
          <cell r="A37" t="str">
            <v>Eskilstuna</v>
          </cell>
          <cell r="B37">
            <v>484</v>
          </cell>
          <cell r="C37">
            <v>1</v>
          </cell>
          <cell r="D37">
            <v>3</v>
          </cell>
          <cell r="E37">
            <v>370</v>
          </cell>
          <cell r="F37">
            <v>0</v>
          </cell>
          <cell r="G37">
            <v>2675</v>
          </cell>
          <cell r="H37">
            <v>0</v>
          </cell>
          <cell r="I37">
            <v>2600</v>
          </cell>
          <cell r="J37" t="str">
            <v>Lägenhetsavgift tas ej ut. Rättelse detta gäller även år 2001
Övrigt avser grovsopor,två besök/år x 2tim. Rättelse, detta gäller även år 2001</v>
          </cell>
          <cell r="K37">
            <v>0</v>
          </cell>
          <cell r="L37">
            <v>0</v>
          </cell>
          <cell r="M37">
            <v>10625</v>
          </cell>
          <cell r="N37">
            <v>10.62</v>
          </cell>
          <cell r="O37" t="str">
            <v>OK</v>
          </cell>
        </row>
        <row r="38">
          <cell r="A38" t="str">
            <v>Eslöv</v>
          </cell>
          <cell r="B38">
            <v>1285</v>
          </cell>
          <cell r="C38">
            <v>2</v>
          </cell>
          <cell r="D38">
            <v>6</v>
          </cell>
          <cell r="E38">
            <v>370</v>
          </cell>
          <cell r="F38">
            <v>0</v>
          </cell>
          <cell r="G38">
            <v>1728</v>
          </cell>
          <cell r="H38">
            <v>0</v>
          </cell>
          <cell r="I38">
            <v>0</v>
          </cell>
          <cell r="J38" t="str">
            <v>Se förkl Hörby/tf</v>
          </cell>
          <cell r="K38">
            <v>0</v>
          </cell>
          <cell r="L38">
            <v>0</v>
          </cell>
          <cell r="M38">
            <v>10368</v>
          </cell>
          <cell r="N38">
            <v>10.37</v>
          </cell>
        </row>
        <row r="39">
          <cell r="A39" t="str">
            <v>Essunga</v>
          </cell>
          <cell r="B39">
            <v>1445</v>
          </cell>
          <cell r="C39">
            <v>1</v>
          </cell>
          <cell r="D39">
            <v>2</v>
          </cell>
          <cell r="E39">
            <v>660</v>
          </cell>
          <cell r="F39">
            <v>0</v>
          </cell>
          <cell r="G39">
            <v>3990</v>
          </cell>
          <cell r="H39">
            <v>0</v>
          </cell>
          <cell r="I39">
            <v>0</v>
          </cell>
          <cell r="J39" t="str">
            <v/>
          </cell>
          <cell r="K39">
            <v>0</v>
          </cell>
          <cell r="L39">
            <v>0</v>
          </cell>
          <cell r="M39">
            <v>7980</v>
          </cell>
          <cell r="N39">
            <v>7.98</v>
          </cell>
        </row>
        <row r="40">
          <cell r="A40" t="str">
            <v>Fagersta</v>
          </cell>
          <cell r="B40">
            <v>1982</v>
          </cell>
          <cell r="C40">
            <v>1</v>
          </cell>
          <cell r="D40">
            <v>3</v>
          </cell>
          <cell r="E40">
            <v>370</v>
          </cell>
          <cell r="F40">
            <v>0</v>
          </cell>
          <cell r="G40">
            <v>6600</v>
          </cell>
          <cell r="H40">
            <v>0</v>
          </cell>
          <cell r="I40">
            <v>0</v>
          </cell>
          <cell r="J40" t="str">
            <v>Alt.lika med källsortering</v>
          </cell>
          <cell r="K40">
            <v>17604</v>
          </cell>
          <cell r="L40">
            <v>1390</v>
          </cell>
          <cell r="M40">
            <v>19800</v>
          </cell>
          <cell r="N40">
            <v>19.8</v>
          </cell>
        </row>
        <row r="41">
          <cell r="A41" t="str">
            <v>Falkenberg</v>
          </cell>
          <cell r="B41">
            <v>1382</v>
          </cell>
          <cell r="C41">
            <v>2</v>
          </cell>
          <cell r="D41">
            <v>4</v>
          </cell>
          <cell r="E41">
            <v>660</v>
          </cell>
          <cell r="F41">
            <v>0</v>
          </cell>
          <cell r="G41">
            <v>2359</v>
          </cell>
          <cell r="H41">
            <v>4500</v>
          </cell>
          <cell r="I41">
            <v>0</v>
          </cell>
          <cell r="J41" t="str">
            <v>Enligt exemplet skulle man utgå från 1 gång/vecka
De flesta abonnenter med 15 lgh har 14 dagars hämtning. Då kostar ett 660 liters kärl 2359:-/st o år. lghavgifter är 300:-/lgh</v>
          </cell>
          <cell r="K41">
            <v>0</v>
          </cell>
          <cell r="L41">
            <v>0</v>
          </cell>
          <cell r="M41">
            <v>13936</v>
          </cell>
          <cell r="N41">
            <v>13.936</v>
          </cell>
          <cell r="O41" t="str">
            <v>Korr</v>
          </cell>
        </row>
        <row r="42">
          <cell r="A42" t="str">
            <v>Falköping</v>
          </cell>
          <cell r="B42">
            <v>1499</v>
          </cell>
          <cell r="C42">
            <v>1</v>
          </cell>
          <cell r="D42">
            <v>8</v>
          </cell>
          <cell r="E42">
            <v>0</v>
          </cell>
          <cell r="F42">
            <v>160</v>
          </cell>
          <cell r="G42">
            <v>1620</v>
          </cell>
          <cell r="H42">
            <v>0</v>
          </cell>
          <cell r="I42">
            <v>0</v>
          </cell>
          <cell r="J42" t="str">
            <v>2 st 660 L kärl, pris 96:-/tömn
2x52x96=9984:-
Vi räknar med att 8 säckar täcks av 2st 660 l kräl
för man sparar tomrummet i säckarna</v>
          </cell>
          <cell r="K42">
            <v>9984</v>
          </cell>
          <cell r="L42">
            <v>0</v>
          </cell>
          <cell r="M42">
            <v>12960</v>
          </cell>
          <cell r="N42">
            <v>12.96</v>
          </cell>
        </row>
        <row r="43">
          <cell r="A43" t="str">
            <v>Falun</v>
          </cell>
          <cell r="B43">
            <v>2080</v>
          </cell>
          <cell r="C43">
            <v>1</v>
          </cell>
          <cell r="D43">
            <v>2</v>
          </cell>
          <cell r="E43">
            <v>660</v>
          </cell>
          <cell r="F43">
            <v>0</v>
          </cell>
          <cell r="G43">
            <v>4108</v>
          </cell>
          <cell r="H43">
            <v>7500</v>
          </cell>
          <cell r="I43">
            <v>0</v>
          </cell>
          <cell r="J43" t="str">
            <v>Grovsopor i obegränsad mängd lämnas på återvinningscentraler utan särskild avgift (finansieras via lägenhetsavgift. 
Faluborna sorterar bra därför anser vi att sopmängden är för hög, vi anser att 2 x 370 liter är realistiskt för vår kommun.</v>
          </cell>
          <cell r="K43">
            <v>13324</v>
          </cell>
          <cell r="L43">
            <v>740</v>
          </cell>
          <cell r="M43">
            <v>15716</v>
          </cell>
          <cell r="N43">
            <v>15.72</v>
          </cell>
        </row>
        <row r="44">
          <cell r="A44" t="str">
            <v>Filipstad</v>
          </cell>
          <cell r="B44">
            <v>1782</v>
          </cell>
          <cell r="C44">
            <v>1</v>
          </cell>
          <cell r="D44">
            <v>2</v>
          </cell>
          <cell r="E44">
            <v>660</v>
          </cell>
          <cell r="F44">
            <v>0</v>
          </cell>
          <cell r="G44">
            <v>4475</v>
          </cell>
          <cell r="H44">
            <v>0</v>
          </cell>
          <cell r="I44">
            <v>0</v>
          </cell>
          <cell r="J44" t="str">
            <v>Uppg per telefon 22/8 /tf</v>
          </cell>
          <cell r="K44">
            <v>0</v>
          </cell>
          <cell r="L44">
            <v>0</v>
          </cell>
          <cell r="M44">
            <v>8950</v>
          </cell>
          <cell r="N44">
            <v>8.9499999999999993</v>
          </cell>
          <cell r="O44" t="str">
            <v>OK</v>
          </cell>
        </row>
        <row r="45">
          <cell r="A45" t="str">
            <v>Finspång</v>
          </cell>
          <cell r="B45">
            <v>562</v>
          </cell>
          <cell r="C45">
            <v>1</v>
          </cell>
          <cell r="D45">
            <v>3</v>
          </cell>
          <cell r="E45">
            <v>370</v>
          </cell>
          <cell r="F45">
            <v>0</v>
          </cell>
          <cell r="G45">
            <v>3285</v>
          </cell>
          <cell r="H45">
            <v>0</v>
          </cell>
          <cell r="I45">
            <v>0</v>
          </cell>
          <cell r="J45" t="str">
            <v/>
          </cell>
          <cell r="K45">
            <v>0</v>
          </cell>
          <cell r="L45">
            <v>0</v>
          </cell>
          <cell r="M45">
            <v>9855</v>
          </cell>
          <cell r="N45">
            <v>9.86</v>
          </cell>
        </row>
        <row r="46">
          <cell r="A46" t="str">
            <v>Flen</v>
          </cell>
          <cell r="B46">
            <v>482</v>
          </cell>
          <cell r="C46">
            <v>2</v>
          </cell>
          <cell r="D46">
            <v>6</v>
          </cell>
          <cell r="E46">
            <v>370</v>
          </cell>
          <cell r="F46">
            <v>0</v>
          </cell>
          <cell r="G46">
            <v>2006</v>
          </cell>
          <cell r="H46">
            <v>0</v>
          </cell>
          <cell r="I46">
            <v>1900</v>
          </cell>
          <cell r="J46" t="str">
            <v>Övrigt = gångavstånd + grovsopor.
Alt. 5,7 kg/lgh o vecka ger 4 st 500 liters kärl var 14:e dag.</v>
          </cell>
          <cell r="K46">
            <v>12095</v>
          </cell>
          <cell r="L46">
            <v>800</v>
          </cell>
          <cell r="M46">
            <v>13936</v>
          </cell>
          <cell r="N46">
            <v>13.94</v>
          </cell>
          <cell r="O46" t="str">
            <v>OK</v>
          </cell>
        </row>
        <row r="47">
          <cell r="A47" t="str">
            <v>Forshaga</v>
          </cell>
          <cell r="B47">
            <v>1763</v>
          </cell>
          <cell r="C47">
            <v>1</v>
          </cell>
          <cell r="D47">
            <v>3</v>
          </cell>
          <cell r="E47">
            <v>370</v>
          </cell>
          <cell r="F47">
            <v>0</v>
          </cell>
          <cell r="G47">
            <v>3318</v>
          </cell>
          <cell r="H47">
            <v>0</v>
          </cell>
          <cell r="I47">
            <v>0</v>
          </cell>
          <cell r="J47" t="str">
            <v/>
          </cell>
          <cell r="K47">
            <v>0</v>
          </cell>
          <cell r="L47">
            <v>0</v>
          </cell>
          <cell r="M47">
            <v>9954</v>
          </cell>
          <cell r="N47">
            <v>9.9499999999999993</v>
          </cell>
          <cell r="O47" t="str">
            <v>OK</v>
          </cell>
        </row>
        <row r="48">
          <cell r="A48" t="str">
            <v>Färgelanda</v>
          </cell>
          <cell r="B48">
            <v>1439</v>
          </cell>
          <cell r="C48">
            <v>1</v>
          </cell>
          <cell r="D48">
            <v>3</v>
          </cell>
          <cell r="E48">
            <v>370</v>
          </cell>
          <cell r="F48">
            <v>0</v>
          </cell>
          <cell r="G48">
            <v>5205</v>
          </cell>
          <cell r="H48">
            <v>0</v>
          </cell>
          <cell r="I48">
            <v>0</v>
          </cell>
          <cell r="J48" t="str">
            <v>Uppg från redovisad taxa på hemsida 14/8./tf
Höjning på 21% kontrollerad.</v>
          </cell>
          <cell r="K48">
            <v>0</v>
          </cell>
          <cell r="L48">
            <v>0</v>
          </cell>
          <cell r="M48">
            <v>15615</v>
          </cell>
          <cell r="N48">
            <v>15.62</v>
          </cell>
          <cell r="O48" t="str">
            <v>OK</v>
          </cell>
        </row>
        <row r="49">
          <cell r="A49" t="str">
            <v>Gagnef</v>
          </cell>
          <cell r="B49">
            <v>2026</v>
          </cell>
          <cell r="C49">
            <v>2</v>
          </cell>
          <cell r="D49">
            <v>6</v>
          </cell>
          <cell r="E49">
            <v>370</v>
          </cell>
          <cell r="F49">
            <v>0</v>
          </cell>
          <cell r="G49">
            <v>1053</v>
          </cell>
          <cell r="H49">
            <v>5325</v>
          </cell>
          <cell r="I49">
            <v>0</v>
          </cell>
          <cell r="J49" t="str">
            <v>Beräkningen gjord på 3 st 370 l brännbart och 1 st 190 l komposterbart kärl.
Snittkostnaden för dessa kärl har angivits</v>
          </cell>
          <cell r="K49">
            <v>0</v>
          </cell>
          <cell r="L49">
            <v>0</v>
          </cell>
          <cell r="M49">
            <v>11643</v>
          </cell>
          <cell r="N49">
            <v>11.643000000000001</v>
          </cell>
          <cell r="O49" t="str">
            <v>Korr</v>
          </cell>
        </row>
        <row r="50">
          <cell r="A50" t="str">
            <v>Gislaved</v>
          </cell>
          <cell r="B50">
            <v>662</v>
          </cell>
          <cell r="C50">
            <v>1</v>
          </cell>
          <cell r="D50">
            <v>3</v>
          </cell>
          <cell r="E50">
            <v>370</v>
          </cell>
          <cell r="F50">
            <v>0</v>
          </cell>
          <cell r="G50">
            <v>3500</v>
          </cell>
          <cell r="H50">
            <v>0</v>
          </cell>
          <cell r="I50">
            <v>2300</v>
          </cell>
          <cell r="J50" t="str">
            <v/>
          </cell>
          <cell r="K50">
            <v>0</v>
          </cell>
          <cell r="L50">
            <v>0</v>
          </cell>
          <cell r="M50">
            <v>12800</v>
          </cell>
          <cell r="N50">
            <v>12.8</v>
          </cell>
        </row>
        <row r="51">
          <cell r="A51" t="str">
            <v>Gnesta</v>
          </cell>
          <cell r="B51">
            <v>461</v>
          </cell>
          <cell r="C51">
            <v>1</v>
          </cell>
          <cell r="D51">
            <v>2</v>
          </cell>
          <cell r="E51">
            <v>660</v>
          </cell>
          <cell r="F51">
            <v>0</v>
          </cell>
          <cell r="G51">
            <v>3377</v>
          </cell>
          <cell r="H51">
            <v>5700</v>
          </cell>
          <cell r="I51">
            <v>0</v>
          </cell>
          <cell r="J51" t="str">
            <v>Lägsta årskostnad förutsätter lokal kompostering av allt matavfall.</v>
          </cell>
          <cell r="K51">
            <v>7512</v>
          </cell>
          <cell r="L51">
            <v>660</v>
          </cell>
          <cell r="M51">
            <v>12454</v>
          </cell>
          <cell r="N51">
            <v>12.45</v>
          </cell>
          <cell r="O51" t="str">
            <v>OK</v>
          </cell>
        </row>
        <row r="52">
          <cell r="A52" t="str">
            <v>Gnosjö</v>
          </cell>
          <cell r="B52">
            <v>617</v>
          </cell>
          <cell r="C52">
            <v>1</v>
          </cell>
          <cell r="D52">
            <v>2</v>
          </cell>
          <cell r="E52">
            <v>660</v>
          </cell>
          <cell r="F52">
            <v>0</v>
          </cell>
          <cell r="G52">
            <v>8791</v>
          </cell>
          <cell r="H52">
            <v>0</v>
          </cell>
          <cell r="I52">
            <v>0</v>
          </cell>
          <cell r="J52" t="str">
            <v/>
          </cell>
          <cell r="K52">
            <v>0</v>
          </cell>
          <cell r="L52">
            <v>0</v>
          </cell>
          <cell r="M52">
            <v>17582</v>
          </cell>
          <cell r="N52">
            <v>17.579999999999998</v>
          </cell>
          <cell r="O52" t="str">
            <v>OK</v>
          </cell>
        </row>
        <row r="53">
          <cell r="A53" t="str">
            <v>Gotland</v>
          </cell>
          <cell r="B53">
            <v>980</v>
          </cell>
          <cell r="C53">
            <v>1</v>
          </cell>
          <cell r="D53">
            <v>3</v>
          </cell>
          <cell r="E53">
            <v>370</v>
          </cell>
          <cell r="F53">
            <v>0</v>
          </cell>
          <cell r="G53">
            <v>5525</v>
          </cell>
          <cell r="H53">
            <v>4995</v>
          </cell>
          <cell r="I53">
            <v>0</v>
          </cell>
          <cell r="J53" t="str">
            <v>Kärl ägs av fastighetsägaren och hämtning av grovsopor ingår inte i taxan.</v>
          </cell>
          <cell r="K53">
            <v>0</v>
          </cell>
          <cell r="L53">
            <v>0</v>
          </cell>
          <cell r="M53">
            <v>21570</v>
          </cell>
          <cell r="N53">
            <v>21.57</v>
          </cell>
        </row>
        <row r="54">
          <cell r="A54" t="str">
            <v>Grums</v>
          </cell>
          <cell r="B54">
            <v>1764</v>
          </cell>
          <cell r="C54">
            <v>1</v>
          </cell>
          <cell r="D54">
            <v>3</v>
          </cell>
          <cell r="E54">
            <v>370</v>
          </cell>
          <cell r="F54">
            <v>0</v>
          </cell>
          <cell r="G54">
            <v>3432</v>
          </cell>
          <cell r="H54">
            <v>0</v>
          </cell>
          <cell r="I54">
            <v>0</v>
          </cell>
          <cell r="J54" t="str">
            <v/>
          </cell>
          <cell r="K54">
            <v>0</v>
          </cell>
          <cell r="L54">
            <v>0</v>
          </cell>
          <cell r="M54">
            <v>10296</v>
          </cell>
          <cell r="N54">
            <v>10.3</v>
          </cell>
          <cell r="O54" t="str">
            <v>OK</v>
          </cell>
        </row>
        <row r="55">
          <cell r="A55" t="str">
            <v>Grästorp</v>
          </cell>
          <cell r="B55">
            <v>1444</v>
          </cell>
          <cell r="C55">
            <v>2</v>
          </cell>
          <cell r="D55">
            <v>3</v>
          </cell>
          <cell r="E55">
            <v>800</v>
          </cell>
          <cell r="F55">
            <v>0</v>
          </cell>
          <cell r="G55">
            <v>5125</v>
          </cell>
          <cell r="H55">
            <v>0</v>
          </cell>
          <cell r="I55">
            <v>0</v>
          </cell>
          <cell r="J55" t="str">
            <v>Angiven lägsta kostnad och sopmängd motsvarar
genomsnittet för flerfam fastigheter i Grästorp,
sopmängden per lgh och vecka är 50 l.</v>
          </cell>
          <cell r="K55">
            <v>10250</v>
          </cell>
          <cell r="L55">
            <v>800</v>
          </cell>
          <cell r="M55">
            <v>15375</v>
          </cell>
          <cell r="N55">
            <v>15.38</v>
          </cell>
        </row>
        <row r="56">
          <cell r="A56" t="str">
            <v>Gullspång</v>
          </cell>
          <cell r="B56">
            <v>1447</v>
          </cell>
          <cell r="C56">
            <v>1</v>
          </cell>
          <cell r="D56">
            <v>2</v>
          </cell>
          <cell r="E56">
            <v>660</v>
          </cell>
          <cell r="F56">
            <v>0</v>
          </cell>
          <cell r="G56">
            <v>5031</v>
          </cell>
          <cell r="H56">
            <v>0</v>
          </cell>
          <cell r="I56">
            <v>0</v>
          </cell>
          <cell r="J56" t="str">
            <v/>
          </cell>
          <cell r="K56">
            <v>0</v>
          </cell>
          <cell r="L56">
            <v>0</v>
          </cell>
          <cell r="M56">
            <v>10062</v>
          </cell>
          <cell r="N56">
            <v>10.06</v>
          </cell>
        </row>
        <row r="57">
          <cell r="A57" t="str">
            <v>Gällivare</v>
          </cell>
          <cell r="B57">
            <v>2523</v>
          </cell>
          <cell r="C57">
            <v>1</v>
          </cell>
          <cell r="D57">
            <v>2</v>
          </cell>
          <cell r="E57">
            <v>660</v>
          </cell>
          <cell r="F57">
            <v>0</v>
          </cell>
          <cell r="G57">
            <v>3748.55</v>
          </cell>
          <cell r="H57">
            <v>0</v>
          </cell>
          <cell r="I57">
            <v>2673.45</v>
          </cell>
          <cell r="J57" t="str">
            <v/>
          </cell>
          <cell r="K57">
            <v>0</v>
          </cell>
          <cell r="L57">
            <v>0</v>
          </cell>
          <cell r="M57">
            <v>10170.549999999999</v>
          </cell>
          <cell r="N57">
            <v>10.17</v>
          </cell>
        </row>
        <row r="58">
          <cell r="A58" t="str">
            <v>Gävle</v>
          </cell>
          <cell r="B58">
            <v>2180</v>
          </cell>
          <cell r="C58">
            <v>2</v>
          </cell>
          <cell r="D58">
            <v>4</v>
          </cell>
          <cell r="E58">
            <v>660</v>
          </cell>
          <cell r="F58">
            <v>0</v>
          </cell>
          <cell r="G58">
            <v>3378</v>
          </cell>
          <cell r="H58">
            <v>0</v>
          </cell>
          <cell r="I58">
            <v>0</v>
          </cell>
          <cell r="J58" t="str">
            <v/>
          </cell>
          <cell r="K58">
            <v>0</v>
          </cell>
          <cell r="L58">
            <v>0</v>
          </cell>
          <cell r="M58">
            <v>13512</v>
          </cell>
          <cell r="N58">
            <v>13.51</v>
          </cell>
        </row>
        <row r="59">
          <cell r="A59" t="str">
            <v>Göteborg</v>
          </cell>
          <cell r="B59">
            <v>1480</v>
          </cell>
          <cell r="C59">
            <v>1</v>
          </cell>
          <cell r="D59">
            <v>3</v>
          </cell>
          <cell r="E59">
            <v>370</v>
          </cell>
          <cell r="F59">
            <v>0</v>
          </cell>
          <cell r="G59">
            <v>4543.75</v>
          </cell>
          <cell r="H59">
            <v>0</v>
          </cell>
          <cell r="I59">
            <v>0</v>
          </cell>
          <cell r="J59" t="str">
            <v/>
          </cell>
          <cell r="K59">
            <v>0</v>
          </cell>
          <cell r="L59">
            <v>0</v>
          </cell>
          <cell r="M59">
            <v>13631.25</v>
          </cell>
          <cell r="N59">
            <v>13.63</v>
          </cell>
          <cell r="O59" t="str">
            <v>OK</v>
          </cell>
        </row>
        <row r="60">
          <cell r="A60" t="str">
            <v>Götene</v>
          </cell>
          <cell r="B60">
            <v>1471</v>
          </cell>
          <cell r="C60">
            <v>1</v>
          </cell>
          <cell r="D60">
            <v>3</v>
          </cell>
          <cell r="E60">
            <v>360</v>
          </cell>
          <cell r="F60">
            <v>0</v>
          </cell>
          <cell r="G60">
            <v>5941</v>
          </cell>
          <cell r="H60">
            <v>0</v>
          </cell>
          <cell r="I60">
            <v>0</v>
          </cell>
          <cell r="J60" t="str">
            <v/>
          </cell>
          <cell r="K60">
            <v>0</v>
          </cell>
          <cell r="L60">
            <v>0</v>
          </cell>
          <cell r="M60">
            <v>17823</v>
          </cell>
          <cell r="N60">
            <v>17.82</v>
          </cell>
        </row>
        <row r="61">
          <cell r="A61" t="str">
            <v>Habo</v>
          </cell>
          <cell r="B61">
            <v>643</v>
          </cell>
          <cell r="C61">
            <v>2</v>
          </cell>
          <cell r="D61">
            <v>10</v>
          </cell>
          <cell r="E61">
            <v>240</v>
          </cell>
          <cell r="F61">
            <v>0</v>
          </cell>
          <cell r="G61">
            <v>1870</v>
          </cell>
          <cell r="H61">
            <v>0</v>
          </cell>
          <cell r="I61">
            <v>0</v>
          </cell>
          <cell r="J61" t="str">
            <v/>
          </cell>
          <cell r="K61">
            <v>0</v>
          </cell>
          <cell r="L61">
            <v>0</v>
          </cell>
          <cell r="M61">
            <v>18700</v>
          </cell>
          <cell r="N61">
            <v>18.7</v>
          </cell>
          <cell r="O61" t="str">
            <v>OK</v>
          </cell>
        </row>
        <row r="62">
          <cell r="A62" t="str">
            <v>Hagfors</v>
          </cell>
          <cell r="B62">
            <v>1783</v>
          </cell>
          <cell r="C62">
            <v>1</v>
          </cell>
          <cell r="D62">
            <v>3</v>
          </cell>
          <cell r="E62">
            <v>370</v>
          </cell>
          <cell r="F62">
            <v>0</v>
          </cell>
          <cell r="G62">
            <v>4062.5</v>
          </cell>
          <cell r="H62">
            <v>8437.5</v>
          </cell>
          <cell r="I62">
            <v>0</v>
          </cell>
          <cell r="J62" t="str">
            <v>Taxa utan moms</v>
          </cell>
          <cell r="K62">
            <v>16562.5</v>
          </cell>
          <cell r="L62">
            <v>740</v>
          </cell>
          <cell r="M62">
            <v>20625</v>
          </cell>
          <cell r="N62">
            <v>20.625</v>
          </cell>
          <cell r="O62" t="str">
            <v>Total Korr m a p moms</v>
          </cell>
        </row>
        <row r="63">
          <cell r="A63" t="str">
            <v>Hallsberg</v>
          </cell>
          <cell r="B63">
            <v>1861</v>
          </cell>
          <cell r="C63">
            <v>1</v>
          </cell>
          <cell r="D63">
            <v>2</v>
          </cell>
          <cell r="E63">
            <v>660</v>
          </cell>
          <cell r="F63">
            <v>0</v>
          </cell>
          <cell r="G63">
            <v>5820</v>
          </cell>
          <cell r="H63">
            <v>0</v>
          </cell>
          <cell r="I63">
            <v>0</v>
          </cell>
          <cell r="J63" t="str">
            <v/>
          </cell>
          <cell r="K63">
            <v>0</v>
          </cell>
          <cell r="L63">
            <v>0</v>
          </cell>
          <cell r="M63">
            <v>11640</v>
          </cell>
          <cell r="N63">
            <v>11.64</v>
          </cell>
        </row>
        <row r="64">
          <cell r="A64" t="str">
            <v>Hallstahammar</v>
          </cell>
          <cell r="B64">
            <v>1961</v>
          </cell>
          <cell r="C64">
            <v>2</v>
          </cell>
          <cell r="D64">
            <v>10</v>
          </cell>
          <cell r="E64">
            <v>240</v>
          </cell>
          <cell r="F64">
            <v>0</v>
          </cell>
          <cell r="G64">
            <v>484</v>
          </cell>
          <cell r="H64">
            <v>4725</v>
          </cell>
          <cell r="I64">
            <v>0</v>
          </cell>
          <cell r="J64" t="str">
            <v xml:space="preserve">Normalabonnemang på organiskt avfall och restavfall debiteras med 1.260: kr/år för villaboende.
För flerfamiljshus debiteras en lägenhetsavgift på
315:00 kr/år + 475:00 kr/år för 1st 240 lit org.
avfall + 715:00 kr/år för 1st 660 lit restavfall.
</v>
          </cell>
          <cell r="K64">
            <v>0</v>
          </cell>
          <cell r="L64">
            <v>0</v>
          </cell>
          <cell r="M64">
            <v>9565</v>
          </cell>
          <cell r="N64">
            <v>9.56</v>
          </cell>
        </row>
        <row r="65">
          <cell r="A65" t="str">
            <v>Halmstad</v>
          </cell>
          <cell r="B65">
            <v>1380</v>
          </cell>
          <cell r="C65">
            <v>1</v>
          </cell>
          <cell r="D65">
            <v>3</v>
          </cell>
          <cell r="E65">
            <v>370</v>
          </cell>
          <cell r="F65">
            <v>0</v>
          </cell>
          <cell r="G65">
            <v>2149</v>
          </cell>
          <cell r="H65">
            <v>4500</v>
          </cell>
          <cell r="I65">
            <v>0</v>
          </cell>
          <cell r="J65" t="str">
            <v/>
          </cell>
          <cell r="K65">
            <v>0</v>
          </cell>
          <cell r="L65">
            <v>0</v>
          </cell>
          <cell r="M65">
            <v>10947</v>
          </cell>
          <cell r="N65">
            <v>10.95</v>
          </cell>
          <cell r="O65" t="str">
            <v>Korr av 2001</v>
          </cell>
        </row>
        <row r="66">
          <cell r="A66" t="str">
            <v>Hammarö</v>
          </cell>
          <cell r="B66">
            <v>1761</v>
          </cell>
          <cell r="C66">
            <v>1</v>
          </cell>
          <cell r="D66">
            <v>3</v>
          </cell>
          <cell r="E66">
            <v>370</v>
          </cell>
          <cell r="F66">
            <v>0</v>
          </cell>
          <cell r="G66">
            <v>3263</v>
          </cell>
          <cell r="H66">
            <v>0</v>
          </cell>
          <cell r="I66">
            <v>0</v>
          </cell>
          <cell r="J66" t="str">
            <v/>
          </cell>
          <cell r="K66">
            <v>0</v>
          </cell>
          <cell r="L66">
            <v>0</v>
          </cell>
          <cell r="M66">
            <v>9789</v>
          </cell>
          <cell r="N66">
            <v>9.7899999999999991</v>
          </cell>
        </row>
        <row r="67">
          <cell r="A67" t="str">
            <v>Haninge</v>
          </cell>
          <cell r="B67">
            <v>136</v>
          </cell>
          <cell r="C67">
            <v>1</v>
          </cell>
          <cell r="D67">
            <v>2</v>
          </cell>
          <cell r="E67">
            <v>660</v>
          </cell>
          <cell r="F67">
            <v>0</v>
          </cell>
          <cell r="G67">
            <v>1210</v>
          </cell>
          <cell r="H67">
            <v>5737.5</v>
          </cell>
          <cell r="I67">
            <v>0</v>
          </cell>
          <cell r="J67" t="str">
            <v>Grovsopor hämtas i två fraktioner en gång per vecka</v>
          </cell>
          <cell r="K67">
            <v>4104</v>
          </cell>
          <cell r="L67">
            <v>920</v>
          </cell>
          <cell r="M67">
            <v>8157.5</v>
          </cell>
          <cell r="N67">
            <v>8.16</v>
          </cell>
        </row>
        <row r="68">
          <cell r="A68" t="str">
            <v>Haparanda</v>
          </cell>
          <cell r="B68">
            <v>2583</v>
          </cell>
          <cell r="C68">
            <v>1</v>
          </cell>
          <cell r="D68">
            <v>3</v>
          </cell>
          <cell r="E68">
            <v>370</v>
          </cell>
          <cell r="F68">
            <v>0</v>
          </cell>
          <cell r="G68">
            <v>1150</v>
          </cell>
          <cell r="H68">
            <v>0</v>
          </cell>
          <cell r="I68">
            <v>8727.25</v>
          </cell>
          <cell r="J68" t="str">
            <v>Kostnad per kg =1,75 kr
Kostnad per kärl och år = 1660 kr
Vi har 14 dagars tömmning 1 okt - 30 april</v>
          </cell>
          <cell r="K68">
            <v>0</v>
          </cell>
          <cell r="L68">
            <v>0</v>
          </cell>
          <cell r="M68">
            <v>12177.25</v>
          </cell>
          <cell r="N68">
            <v>12.177250000000001</v>
          </cell>
          <cell r="O68" t="str">
            <v>Viktkorr OK</v>
          </cell>
        </row>
        <row r="69">
          <cell r="A69" t="str">
            <v>Heby</v>
          </cell>
          <cell r="B69">
            <v>1917</v>
          </cell>
          <cell r="C69">
            <v>2</v>
          </cell>
          <cell r="D69">
            <v>5</v>
          </cell>
          <cell r="E69">
            <v>492</v>
          </cell>
          <cell r="F69">
            <v>0</v>
          </cell>
          <cell r="G69">
            <v>1357</v>
          </cell>
          <cell r="H69">
            <v>3420</v>
          </cell>
          <cell r="I69">
            <v>0</v>
          </cell>
          <cell r="J69" t="str">
            <v>2 st 240 liter för organiskt och 3 st 660 liter för restavfall med 14- dagars hämtning.
Alternativ:
Hemkompostering, restavfall (2st 660l/14-dag ) ca 90 l/ lgh/ 14-dag</v>
          </cell>
          <cell r="K69">
            <v>6070</v>
          </cell>
          <cell r="L69">
            <v>660</v>
          </cell>
          <cell r="M69">
            <v>10205</v>
          </cell>
          <cell r="N69">
            <v>10.199999999999999</v>
          </cell>
        </row>
        <row r="70">
          <cell r="A70" t="str">
            <v>Hedemora</v>
          </cell>
          <cell r="B70">
            <v>2083</v>
          </cell>
          <cell r="C70">
            <v>1</v>
          </cell>
          <cell r="D70">
            <v>6</v>
          </cell>
          <cell r="E70">
            <v>0</v>
          </cell>
          <cell r="F70">
            <v>210</v>
          </cell>
          <cell r="G70">
            <v>2576</v>
          </cell>
          <cell r="H70">
            <v>0</v>
          </cell>
          <cell r="I70">
            <v>272</v>
          </cell>
          <cell r="J70" t="str">
            <v>Uppg per tel 16/8. /tf</v>
          </cell>
          <cell r="K70">
            <v>0</v>
          </cell>
          <cell r="L70">
            <v>0</v>
          </cell>
          <cell r="M70">
            <v>15728</v>
          </cell>
          <cell r="N70">
            <v>15.73</v>
          </cell>
        </row>
        <row r="71">
          <cell r="A71" t="str">
            <v>Helsingborg</v>
          </cell>
          <cell r="B71">
            <v>1283</v>
          </cell>
          <cell r="C71">
            <v>1</v>
          </cell>
          <cell r="D71">
            <v>2</v>
          </cell>
          <cell r="E71">
            <v>660</v>
          </cell>
          <cell r="F71">
            <v>0</v>
          </cell>
          <cell r="G71">
            <v>4579</v>
          </cell>
          <cell r="H71">
            <v>0</v>
          </cell>
          <cell r="I71">
            <v>0</v>
          </cell>
          <cell r="J71" t="str">
            <v>Glömde momsen i mina första uppgifter. Vi hade inga taxehöjningar under 2002.</v>
          </cell>
          <cell r="K71">
            <v>7608</v>
          </cell>
          <cell r="L71">
            <v>1110</v>
          </cell>
          <cell r="M71">
            <v>9158</v>
          </cell>
          <cell r="N71">
            <v>9.16</v>
          </cell>
        </row>
        <row r="72">
          <cell r="A72" t="str">
            <v>Herrljunga</v>
          </cell>
          <cell r="B72">
            <v>1466</v>
          </cell>
          <cell r="C72">
            <v>2</v>
          </cell>
          <cell r="D72">
            <v>6</v>
          </cell>
          <cell r="E72">
            <v>370</v>
          </cell>
          <cell r="F72">
            <v>0</v>
          </cell>
          <cell r="G72">
            <v>1982.5</v>
          </cell>
          <cell r="H72">
            <v>7500</v>
          </cell>
          <cell r="I72">
            <v>0</v>
          </cell>
          <cell r="J72" t="str">
            <v/>
          </cell>
          <cell r="K72">
            <v>13447.5</v>
          </cell>
          <cell r="L72">
            <v>555</v>
          </cell>
          <cell r="M72">
            <v>19395</v>
          </cell>
          <cell r="N72">
            <v>19.399999999999999</v>
          </cell>
        </row>
        <row r="73">
          <cell r="A73" t="str">
            <v>Hjo</v>
          </cell>
          <cell r="B73">
            <v>1497</v>
          </cell>
          <cell r="C73">
            <v>1</v>
          </cell>
          <cell r="D73">
            <v>3</v>
          </cell>
          <cell r="E73">
            <v>370</v>
          </cell>
          <cell r="F73">
            <v>0</v>
          </cell>
          <cell r="G73">
            <v>3671</v>
          </cell>
          <cell r="H73">
            <v>0</v>
          </cell>
          <cell r="I73">
            <v>106</v>
          </cell>
          <cell r="J73" t="str">
            <v/>
          </cell>
          <cell r="K73">
            <v>0</v>
          </cell>
          <cell r="L73">
            <v>0</v>
          </cell>
          <cell r="M73">
            <v>11119</v>
          </cell>
          <cell r="N73">
            <v>11.12</v>
          </cell>
        </row>
        <row r="74">
          <cell r="A74" t="str">
            <v>Hofors</v>
          </cell>
          <cell r="B74">
            <v>2104</v>
          </cell>
          <cell r="C74">
            <v>1</v>
          </cell>
          <cell r="D74">
            <v>3</v>
          </cell>
          <cell r="E74">
            <v>370</v>
          </cell>
          <cell r="F74">
            <v>0</v>
          </cell>
          <cell r="G74">
            <v>3961.3</v>
          </cell>
          <cell r="H74">
            <v>0</v>
          </cell>
          <cell r="I74">
            <v>0</v>
          </cell>
          <cell r="J74" t="str">
            <v/>
          </cell>
          <cell r="K74">
            <v>0</v>
          </cell>
          <cell r="L74">
            <v>0</v>
          </cell>
          <cell r="M74">
            <v>11883.9</v>
          </cell>
          <cell r="N74">
            <v>11.88</v>
          </cell>
          <cell r="O74" t="str">
            <v>OK</v>
          </cell>
        </row>
        <row r="75">
          <cell r="A75" t="str">
            <v>Huddinge</v>
          </cell>
          <cell r="B75">
            <v>126</v>
          </cell>
          <cell r="C75">
            <v>1</v>
          </cell>
          <cell r="D75">
            <v>2</v>
          </cell>
          <cell r="E75">
            <v>660</v>
          </cell>
          <cell r="F75">
            <v>0</v>
          </cell>
          <cell r="G75">
            <v>1125.5</v>
          </cell>
          <cell r="H75">
            <v>5649.4</v>
          </cell>
          <cell r="I75">
            <v>0</v>
          </cell>
          <cell r="J75" t="str">
            <v>Grovsopor hämtas i två fraktioner en gång per vecka</v>
          </cell>
          <cell r="K75">
            <v>3846</v>
          </cell>
          <cell r="L75">
            <v>920</v>
          </cell>
          <cell r="M75">
            <v>7900.4</v>
          </cell>
          <cell r="N75">
            <v>7.9</v>
          </cell>
        </row>
        <row r="76">
          <cell r="A76" t="str">
            <v>Hudiksvall</v>
          </cell>
          <cell r="B76">
            <v>2184</v>
          </cell>
          <cell r="C76">
            <v>1</v>
          </cell>
          <cell r="D76">
            <v>3</v>
          </cell>
          <cell r="E76">
            <v>370</v>
          </cell>
          <cell r="F76">
            <v>0</v>
          </cell>
          <cell r="G76">
            <v>2161</v>
          </cell>
          <cell r="H76">
            <v>2829</v>
          </cell>
          <cell r="I76">
            <v>0</v>
          </cell>
          <cell r="J76" t="str">
            <v>Uppg per telefon av NON 15/8./tf</v>
          </cell>
          <cell r="K76">
            <v>0</v>
          </cell>
          <cell r="L76">
            <v>0</v>
          </cell>
          <cell r="M76">
            <v>9312</v>
          </cell>
          <cell r="N76">
            <v>9.31</v>
          </cell>
        </row>
        <row r="77">
          <cell r="A77" t="str">
            <v>Hultsfred</v>
          </cell>
          <cell r="B77">
            <v>860</v>
          </cell>
          <cell r="C77">
            <v>1</v>
          </cell>
          <cell r="D77">
            <v>3</v>
          </cell>
          <cell r="E77">
            <v>370</v>
          </cell>
          <cell r="F77">
            <v>0</v>
          </cell>
          <cell r="G77">
            <v>4368</v>
          </cell>
          <cell r="H77">
            <v>0</v>
          </cell>
          <cell r="I77">
            <v>0</v>
          </cell>
          <cell r="J77" t="str">
            <v/>
          </cell>
          <cell r="K77">
            <v>0</v>
          </cell>
          <cell r="L77">
            <v>0</v>
          </cell>
          <cell r="M77">
            <v>13104</v>
          </cell>
          <cell r="N77">
            <v>13.1</v>
          </cell>
        </row>
        <row r="78">
          <cell r="A78" t="str">
            <v>Hylte</v>
          </cell>
          <cell r="B78">
            <v>1315</v>
          </cell>
          <cell r="C78">
            <v>2</v>
          </cell>
          <cell r="D78">
            <v>4</v>
          </cell>
          <cell r="E78">
            <v>660</v>
          </cell>
          <cell r="F78">
            <v>0</v>
          </cell>
          <cell r="G78">
            <v>3090</v>
          </cell>
          <cell r="H78">
            <v>0</v>
          </cell>
          <cell r="I78">
            <v>0</v>
          </cell>
          <cell r="J78" t="str">
            <v>Efter telefonsamtal 20020605/TF</v>
          </cell>
          <cell r="K78">
            <v>0</v>
          </cell>
          <cell r="L78">
            <v>0</v>
          </cell>
          <cell r="M78">
            <v>12360</v>
          </cell>
          <cell r="N78">
            <v>12.36</v>
          </cell>
        </row>
        <row r="79">
          <cell r="A79" t="str">
            <v>Håbo</v>
          </cell>
          <cell r="B79">
            <v>305</v>
          </cell>
          <cell r="C79">
            <v>1</v>
          </cell>
          <cell r="D79">
            <v>2</v>
          </cell>
          <cell r="E79">
            <v>660</v>
          </cell>
          <cell r="F79">
            <v>0</v>
          </cell>
          <cell r="G79">
            <v>5065</v>
          </cell>
          <cell r="H79">
            <v>0</v>
          </cell>
          <cell r="I79">
            <v>3450</v>
          </cell>
          <cell r="J79" t="str">
            <v/>
          </cell>
          <cell r="K79">
            <v>0</v>
          </cell>
          <cell r="L79">
            <v>0</v>
          </cell>
          <cell r="M79">
            <v>13580</v>
          </cell>
          <cell r="N79">
            <v>13.58</v>
          </cell>
        </row>
        <row r="80">
          <cell r="A80" t="str">
            <v>Hällefors</v>
          </cell>
          <cell r="B80">
            <v>1863</v>
          </cell>
          <cell r="C80">
            <v>1</v>
          </cell>
          <cell r="D80">
            <v>2</v>
          </cell>
          <cell r="E80">
            <v>0</v>
          </cell>
          <cell r="F80">
            <v>660</v>
          </cell>
          <cell r="G80">
            <v>5328</v>
          </cell>
          <cell r="H80">
            <v>0</v>
          </cell>
          <cell r="I80">
            <v>0</v>
          </cell>
          <cell r="J80" t="str">
            <v>Uppg från taxeblad på hemsida 26/8. Ändr 1/10 -01. /tf</v>
          </cell>
          <cell r="K80">
            <v>0</v>
          </cell>
          <cell r="L80">
            <v>0</v>
          </cell>
          <cell r="M80">
            <v>10656</v>
          </cell>
          <cell r="N80">
            <v>10.66</v>
          </cell>
          <cell r="O80" t="str">
            <v>2002 stämmer. 2001?</v>
          </cell>
        </row>
        <row r="81">
          <cell r="A81" t="str">
            <v>Härjedalen</v>
          </cell>
          <cell r="B81">
            <v>2361</v>
          </cell>
          <cell r="C81">
            <v>1</v>
          </cell>
          <cell r="D81">
            <v>0</v>
          </cell>
          <cell r="E81">
            <v>0</v>
          </cell>
          <cell r="F81">
            <v>0</v>
          </cell>
          <cell r="G81">
            <v>0</v>
          </cell>
          <cell r="H81">
            <v>17062</v>
          </cell>
          <cell r="I81">
            <v>0</v>
          </cell>
          <cell r="J81" t="str">
            <v>3-veckorshämtning införd from 2002</v>
          </cell>
          <cell r="K81">
            <v>0</v>
          </cell>
          <cell r="L81">
            <v>0</v>
          </cell>
          <cell r="M81">
            <v>17062</v>
          </cell>
          <cell r="N81">
            <v>17.059999999999999</v>
          </cell>
        </row>
        <row r="82">
          <cell r="A82" t="str">
            <v>Härnösand</v>
          </cell>
          <cell r="B82">
            <v>2280</v>
          </cell>
          <cell r="C82">
            <v>2</v>
          </cell>
          <cell r="D82">
            <v>6</v>
          </cell>
          <cell r="E82">
            <v>370</v>
          </cell>
          <cell r="F82">
            <v>0</v>
          </cell>
          <cell r="G82">
            <v>2236</v>
          </cell>
          <cell r="H82">
            <v>0</v>
          </cell>
          <cell r="I82">
            <v>0</v>
          </cell>
          <cell r="J82" t="str">
            <v>Hej!
I instruktionen står det 3 st 370 liter/vecka men man kan i formuläret fylla i 14-dagars. Eftersom vi bara har det så har jag använt det vilket innebär stor skillnad mot fjolåret. Det fanns ju ingen ifjol heller som betalade det ni efterfrågade.</v>
          </cell>
          <cell r="K82">
            <v>6708</v>
          </cell>
          <cell r="L82">
            <v>0</v>
          </cell>
          <cell r="M82">
            <v>13416</v>
          </cell>
          <cell r="N82">
            <v>13.416</v>
          </cell>
          <cell r="O82" t="str">
            <v>Korr för fel 2001</v>
          </cell>
        </row>
        <row r="83">
          <cell r="A83" t="str">
            <v>Härryda</v>
          </cell>
          <cell r="B83">
            <v>1401</v>
          </cell>
          <cell r="C83">
            <v>1</v>
          </cell>
          <cell r="D83">
            <v>2</v>
          </cell>
          <cell r="E83">
            <v>660</v>
          </cell>
          <cell r="F83">
            <v>0</v>
          </cell>
          <cell r="G83">
            <v>2770</v>
          </cell>
          <cell r="H83">
            <v>0</v>
          </cell>
          <cell r="I83">
            <v>8128.81</v>
          </cell>
          <cell r="J83" t="str">
            <v>Viktavgift 2001 med 4987 kg=7131,41</v>
          </cell>
          <cell r="K83">
            <v>0</v>
          </cell>
          <cell r="L83">
            <v>0</v>
          </cell>
          <cell r="M83">
            <v>13668.81</v>
          </cell>
          <cell r="N83">
            <v>13.67</v>
          </cell>
          <cell r="O83" t="str">
            <v>Viktkorr OK</v>
          </cell>
        </row>
        <row r="84">
          <cell r="A84" t="str">
            <v>Hässleholm</v>
          </cell>
          <cell r="B84">
            <v>1293</v>
          </cell>
          <cell r="C84">
            <v>2</v>
          </cell>
          <cell r="D84">
            <v>7</v>
          </cell>
          <cell r="E84">
            <v>333</v>
          </cell>
          <cell r="F84">
            <v>0</v>
          </cell>
          <cell r="G84">
            <v>1367</v>
          </cell>
          <cell r="H84">
            <v>0</v>
          </cell>
          <cell r="I84">
            <v>0</v>
          </cell>
          <cell r="J84" t="str">
            <v>Ifyllt enl tel.samtal m Maryanne J 2002-05-15. Samma avg som 2001./ Tfn</v>
          </cell>
          <cell r="K84">
            <v>0</v>
          </cell>
          <cell r="L84">
            <v>0</v>
          </cell>
          <cell r="M84">
            <v>9569</v>
          </cell>
          <cell r="N84">
            <v>9.57</v>
          </cell>
        </row>
        <row r="85">
          <cell r="A85" t="str">
            <v>Höganäs</v>
          </cell>
          <cell r="B85">
            <v>1284</v>
          </cell>
          <cell r="C85">
            <v>1</v>
          </cell>
          <cell r="D85">
            <v>3</v>
          </cell>
          <cell r="E85">
            <v>370</v>
          </cell>
          <cell r="F85">
            <v>0</v>
          </cell>
          <cell r="G85">
            <v>2428</v>
          </cell>
          <cell r="H85">
            <v>0</v>
          </cell>
          <cell r="I85">
            <v>0</v>
          </cell>
          <cell r="J85" t="str">
            <v>2336 kr/kärl x 3 = 7008 kr. Korrigering av 2001 års uppg m a p 9 m hämtningsavstånd. Uppg per tel 15/8. /tf</v>
          </cell>
          <cell r="K85">
            <v>0</v>
          </cell>
          <cell r="L85">
            <v>0</v>
          </cell>
          <cell r="M85">
            <v>7284</v>
          </cell>
          <cell r="N85">
            <v>7.28</v>
          </cell>
          <cell r="O85" t="str">
            <v>Korr av 2001</v>
          </cell>
        </row>
        <row r="86">
          <cell r="A86" t="str">
            <v>Högsby</v>
          </cell>
          <cell r="B86">
            <v>821</v>
          </cell>
          <cell r="C86">
            <v>1</v>
          </cell>
          <cell r="D86">
            <v>2</v>
          </cell>
          <cell r="E86">
            <v>660</v>
          </cell>
          <cell r="F86">
            <v>0</v>
          </cell>
          <cell r="G86">
            <v>5917.5</v>
          </cell>
          <cell r="H86">
            <v>4160</v>
          </cell>
          <cell r="I86">
            <v>0</v>
          </cell>
          <cell r="J86" t="str">
            <v/>
          </cell>
          <cell r="K86">
            <v>15995</v>
          </cell>
          <cell r="L86">
            <v>1320</v>
          </cell>
          <cell r="M86">
            <v>15995</v>
          </cell>
          <cell r="N86">
            <v>16</v>
          </cell>
          <cell r="O86" t="str">
            <v>OK</v>
          </cell>
        </row>
        <row r="87">
          <cell r="A87" t="str">
            <v>Hörby</v>
          </cell>
          <cell r="B87">
            <v>1266</v>
          </cell>
          <cell r="C87">
            <v>2</v>
          </cell>
          <cell r="D87">
            <v>6</v>
          </cell>
          <cell r="E87">
            <v>370</v>
          </cell>
          <cell r="F87">
            <v>0</v>
          </cell>
          <cell r="G87">
            <v>1728</v>
          </cell>
          <cell r="H87">
            <v>0</v>
          </cell>
          <cell r="I87">
            <v>0</v>
          </cell>
          <cell r="J87" t="str">
            <v>Årskostnad 370 liter 14-daghämtn (9 meter hämtavst)är 1728 kr. Korrigera för 2001 med avseende på prishöjning på 6%. Uppg korrigerade av Anette 14/8 per telfon./tf</v>
          </cell>
          <cell r="K87">
            <v>0</v>
          </cell>
          <cell r="L87">
            <v>0</v>
          </cell>
          <cell r="M87">
            <v>10368</v>
          </cell>
          <cell r="N87">
            <v>10.37</v>
          </cell>
        </row>
        <row r="88">
          <cell r="A88" t="str">
            <v>Höör</v>
          </cell>
          <cell r="B88">
            <v>1267</v>
          </cell>
          <cell r="C88">
            <v>2</v>
          </cell>
          <cell r="D88">
            <v>6</v>
          </cell>
          <cell r="E88">
            <v>370</v>
          </cell>
          <cell r="F88">
            <v>0</v>
          </cell>
          <cell r="G88">
            <v>1728</v>
          </cell>
          <cell r="H88">
            <v>0</v>
          </cell>
          <cell r="I88">
            <v>0</v>
          </cell>
          <cell r="J88" t="str">
            <v>Se förkl Hörby/tf</v>
          </cell>
          <cell r="K88">
            <v>0</v>
          </cell>
          <cell r="L88">
            <v>0</v>
          </cell>
          <cell r="M88">
            <v>10368</v>
          </cell>
          <cell r="N88">
            <v>10.37</v>
          </cell>
        </row>
        <row r="89">
          <cell r="A89" t="str">
            <v>Jokkmokk</v>
          </cell>
          <cell r="B89">
            <v>2510</v>
          </cell>
          <cell r="C89">
            <v>2</v>
          </cell>
          <cell r="D89">
            <v>4</v>
          </cell>
          <cell r="E89">
            <v>660</v>
          </cell>
          <cell r="F89">
            <v>0</v>
          </cell>
          <cell r="G89">
            <v>2797</v>
          </cell>
          <cell r="H89">
            <v>0</v>
          </cell>
          <cell r="I89">
            <v>0</v>
          </cell>
          <cell r="J89" t="str">
            <v>Uppg per tel. 15/8./ tf</v>
          </cell>
          <cell r="K89">
            <v>0</v>
          </cell>
          <cell r="L89">
            <v>0</v>
          </cell>
          <cell r="M89">
            <v>11188</v>
          </cell>
          <cell r="N89">
            <v>11.19</v>
          </cell>
        </row>
        <row r="90">
          <cell r="A90" t="str">
            <v>Järfälla</v>
          </cell>
          <cell r="B90">
            <v>123</v>
          </cell>
          <cell r="C90">
            <v>1</v>
          </cell>
          <cell r="D90">
            <v>3</v>
          </cell>
          <cell r="E90">
            <v>370</v>
          </cell>
          <cell r="F90">
            <v>0</v>
          </cell>
          <cell r="G90">
            <v>2047.5</v>
          </cell>
          <cell r="H90">
            <v>2812.5</v>
          </cell>
          <cell r="I90">
            <v>0</v>
          </cell>
          <cell r="J90" t="str">
            <v>I avgiften ingår INTE grovavfall eftersom det är frivilligt. Om hämtning beställs beror avgiften på volym och antalet hämtningar vilket kan variera mycket - inget medeltal finns. I avgiften ingår däremot hämtning av el-avfall och farligt avfall.</v>
          </cell>
          <cell r="K90">
            <v>0</v>
          </cell>
          <cell r="L90">
            <v>0</v>
          </cell>
          <cell r="M90">
            <v>8955</v>
          </cell>
          <cell r="N90">
            <v>8.9600000000000009</v>
          </cell>
        </row>
        <row r="91">
          <cell r="A91" t="str">
            <v>Jönköping</v>
          </cell>
          <cell r="B91">
            <v>680</v>
          </cell>
          <cell r="C91">
            <v>1</v>
          </cell>
          <cell r="D91">
            <v>3</v>
          </cell>
          <cell r="E91">
            <v>370</v>
          </cell>
          <cell r="F91">
            <v>0</v>
          </cell>
          <cell r="G91">
            <v>3289</v>
          </cell>
          <cell r="H91">
            <v>0</v>
          </cell>
          <cell r="I91">
            <v>0</v>
          </cell>
          <cell r="J91" t="str">
            <v>Taxan för 2002 är oförändrad i förhållande till 2001. Alternativ totalkostnad 2001 avser endast 1 st 370 kärl i lägsta taxa. Med 3 st kärl 1100 l blir kostnade 7898.</v>
          </cell>
          <cell r="K91">
            <v>7898</v>
          </cell>
          <cell r="L91">
            <v>1100</v>
          </cell>
          <cell r="M91">
            <v>9867</v>
          </cell>
          <cell r="N91">
            <v>9.8699999999999992</v>
          </cell>
        </row>
        <row r="92">
          <cell r="A92" t="str">
            <v>Kalix</v>
          </cell>
          <cell r="B92">
            <v>2514</v>
          </cell>
          <cell r="C92">
            <v>1</v>
          </cell>
          <cell r="D92">
            <v>4</v>
          </cell>
          <cell r="E92">
            <v>370</v>
          </cell>
          <cell r="F92">
            <v>0</v>
          </cell>
          <cell r="G92">
            <v>0</v>
          </cell>
          <cell r="H92">
            <v>12562</v>
          </cell>
          <cell r="I92">
            <v>0</v>
          </cell>
          <cell r="J92" t="str">
            <v>From 2002 sorteras hushållsavfallet i brännbart och komposterbart. Volym i flerfam.fastigheter: Brännbart 39 lit, kompost 21 liter per vecka och lägenhet, fördelat på flera olika kärlstorlekar.</v>
          </cell>
          <cell r="K92">
            <v>0</v>
          </cell>
          <cell r="L92">
            <v>0</v>
          </cell>
          <cell r="M92">
            <v>12562</v>
          </cell>
          <cell r="N92">
            <v>12.56</v>
          </cell>
          <cell r="O92" t="str">
            <v>OK</v>
          </cell>
        </row>
        <row r="93">
          <cell r="A93" t="str">
            <v>Kalmar</v>
          </cell>
          <cell r="B93">
            <v>880</v>
          </cell>
          <cell r="C93">
            <v>1</v>
          </cell>
          <cell r="D93">
            <v>3</v>
          </cell>
          <cell r="E93">
            <v>370</v>
          </cell>
          <cell r="F93">
            <v>0</v>
          </cell>
          <cell r="G93">
            <v>2873</v>
          </cell>
          <cell r="H93">
            <v>3619</v>
          </cell>
          <cell r="I93">
            <v>2000</v>
          </cell>
          <cell r="J93" t="str">
            <v/>
          </cell>
          <cell r="K93">
            <v>0</v>
          </cell>
          <cell r="L93">
            <v>0</v>
          </cell>
          <cell r="M93">
            <v>14238</v>
          </cell>
          <cell r="N93">
            <v>14.24</v>
          </cell>
        </row>
        <row r="94">
          <cell r="A94" t="str">
            <v>Karlsborg</v>
          </cell>
          <cell r="B94">
            <v>1446</v>
          </cell>
          <cell r="C94">
            <v>1</v>
          </cell>
          <cell r="D94">
            <v>3</v>
          </cell>
          <cell r="E94">
            <v>370</v>
          </cell>
          <cell r="F94">
            <v>0</v>
          </cell>
          <cell r="G94">
            <v>3799</v>
          </cell>
          <cell r="H94">
            <v>0</v>
          </cell>
          <cell r="I94">
            <v>0</v>
          </cell>
          <cell r="J94" t="str">
            <v/>
          </cell>
          <cell r="K94">
            <v>0</v>
          </cell>
          <cell r="L94">
            <v>0</v>
          </cell>
          <cell r="M94">
            <v>11397</v>
          </cell>
          <cell r="N94">
            <v>11.4</v>
          </cell>
          <cell r="O94" t="str">
            <v>OK</v>
          </cell>
        </row>
        <row r="95">
          <cell r="A95" t="str">
            <v>Karlshamn</v>
          </cell>
          <cell r="B95">
            <v>1082</v>
          </cell>
          <cell r="C95">
            <v>1</v>
          </cell>
          <cell r="D95">
            <v>3</v>
          </cell>
          <cell r="E95">
            <v>370</v>
          </cell>
          <cell r="F95">
            <v>0</v>
          </cell>
          <cell r="G95">
            <v>3502</v>
          </cell>
          <cell r="H95">
            <v>0</v>
          </cell>
          <cell r="I95">
            <v>0</v>
          </cell>
          <cell r="J95" t="str">
            <v/>
          </cell>
          <cell r="K95">
            <v>10506</v>
          </cell>
          <cell r="L95">
            <v>1100</v>
          </cell>
          <cell r="M95">
            <v>10506</v>
          </cell>
          <cell r="N95">
            <v>10.51</v>
          </cell>
        </row>
        <row r="96">
          <cell r="A96" t="str">
            <v>Karlskoga</v>
          </cell>
          <cell r="B96">
            <v>1883</v>
          </cell>
          <cell r="C96">
            <v>1</v>
          </cell>
          <cell r="D96">
            <v>5</v>
          </cell>
          <cell r="E96">
            <v>0</v>
          </cell>
          <cell r="F96">
            <v>240</v>
          </cell>
          <cell r="G96">
            <v>1656</v>
          </cell>
          <cell r="H96">
            <v>0</v>
          </cell>
          <cell r="I96">
            <v>0</v>
          </cell>
          <cell r="J96" t="str">
            <v/>
          </cell>
          <cell r="K96">
            <v>0</v>
          </cell>
          <cell r="L96">
            <v>0</v>
          </cell>
          <cell r="M96">
            <v>8280</v>
          </cell>
          <cell r="N96">
            <v>8.2799999999999994</v>
          </cell>
        </row>
        <row r="97">
          <cell r="A97" t="str">
            <v>Karlskrona</v>
          </cell>
          <cell r="B97">
            <v>1080</v>
          </cell>
          <cell r="C97">
            <v>1</v>
          </cell>
          <cell r="D97">
            <v>3</v>
          </cell>
          <cell r="E97">
            <v>370</v>
          </cell>
          <cell r="F97">
            <v>0</v>
          </cell>
          <cell r="G97">
            <v>3905</v>
          </cell>
          <cell r="H97">
            <v>0</v>
          </cell>
          <cell r="I97">
            <v>0</v>
          </cell>
          <cell r="J97" t="str">
            <v/>
          </cell>
          <cell r="K97">
            <v>0</v>
          </cell>
          <cell r="L97">
            <v>0</v>
          </cell>
          <cell r="M97">
            <v>11715</v>
          </cell>
          <cell r="N97">
            <v>11.72</v>
          </cell>
        </row>
        <row r="98">
          <cell r="A98" t="str">
            <v>Karlstad</v>
          </cell>
          <cell r="B98">
            <v>1780</v>
          </cell>
          <cell r="C98">
            <v>1</v>
          </cell>
          <cell r="D98">
            <v>3</v>
          </cell>
          <cell r="E98">
            <v>370</v>
          </cell>
          <cell r="F98">
            <v>0</v>
          </cell>
          <cell r="G98">
            <v>2800</v>
          </cell>
          <cell r="H98">
            <v>0</v>
          </cell>
          <cell r="I98">
            <v>0</v>
          </cell>
          <cell r="J98" t="str">
            <v/>
          </cell>
          <cell r="K98">
            <v>0</v>
          </cell>
          <cell r="L98">
            <v>0</v>
          </cell>
          <cell r="M98">
            <v>8400</v>
          </cell>
          <cell r="N98">
            <v>8.4</v>
          </cell>
        </row>
        <row r="99">
          <cell r="A99" t="str">
            <v>Katrineholm</v>
          </cell>
          <cell r="B99">
            <v>483</v>
          </cell>
          <cell r="C99">
            <v>1</v>
          </cell>
          <cell r="D99">
            <v>3</v>
          </cell>
          <cell r="E99">
            <v>0</v>
          </cell>
          <cell r="F99">
            <v>350</v>
          </cell>
          <cell r="G99">
            <v>2158</v>
          </cell>
          <cell r="H99">
            <v>0</v>
          </cell>
          <cell r="I99">
            <v>0</v>
          </cell>
          <cell r="J99" t="str">
            <v/>
          </cell>
          <cell r="K99">
            <v>0</v>
          </cell>
          <cell r="L99">
            <v>0</v>
          </cell>
          <cell r="M99">
            <v>6474</v>
          </cell>
          <cell r="N99">
            <v>6.4740000000000002</v>
          </cell>
          <cell r="O99" t="str">
            <v>Korr</v>
          </cell>
        </row>
        <row r="100">
          <cell r="A100" t="str">
            <v>Kil</v>
          </cell>
          <cell r="B100">
            <v>1715</v>
          </cell>
          <cell r="C100">
            <v>1</v>
          </cell>
          <cell r="D100">
            <v>0</v>
          </cell>
          <cell r="E100">
            <v>0</v>
          </cell>
          <cell r="F100">
            <v>0</v>
          </cell>
          <cell r="G100">
            <v>0</v>
          </cell>
          <cell r="H100">
            <v>0</v>
          </cell>
          <cell r="I100">
            <v>0</v>
          </cell>
          <cell r="J100" t="str">
            <v/>
          </cell>
          <cell r="K100">
            <v>15050</v>
          </cell>
          <cell r="L100">
            <v>870</v>
          </cell>
          <cell r="M100">
            <v>15050</v>
          </cell>
          <cell r="N100">
            <v>15.05</v>
          </cell>
          <cell r="O100" t="str">
            <v>OBS! fel Avfallsvolym</v>
          </cell>
        </row>
        <row r="101">
          <cell r="A101" t="str">
            <v>Kinda</v>
          </cell>
          <cell r="B101">
            <v>513</v>
          </cell>
          <cell r="C101">
            <v>1</v>
          </cell>
          <cell r="D101">
            <v>3</v>
          </cell>
          <cell r="E101">
            <v>370</v>
          </cell>
          <cell r="F101">
            <v>0</v>
          </cell>
          <cell r="G101">
            <v>2783</v>
          </cell>
          <cell r="H101">
            <v>0</v>
          </cell>
          <cell r="I101">
            <v>1000</v>
          </cell>
          <cell r="J101" t="str">
            <v/>
          </cell>
          <cell r="K101">
            <v>8000</v>
          </cell>
          <cell r="L101">
            <v>1000</v>
          </cell>
          <cell r="M101">
            <v>9349</v>
          </cell>
          <cell r="N101">
            <v>9.35</v>
          </cell>
        </row>
        <row r="102">
          <cell r="A102" t="str">
            <v>Kiruna</v>
          </cell>
          <cell r="B102">
            <v>2584</v>
          </cell>
          <cell r="C102">
            <v>1</v>
          </cell>
          <cell r="D102">
            <v>4</v>
          </cell>
          <cell r="E102">
            <v>370</v>
          </cell>
          <cell r="F102">
            <v>0</v>
          </cell>
          <cell r="G102">
            <v>960</v>
          </cell>
          <cell r="H102">
            <v>2325</v>
          </cell>
          <cell r="I102">
            <v>0</v>
          </cell>
          <cell r="J102" t="str">
            <v/>
          </cell>
          <cell r="K102">
            <v>6165</v>
          </cell>
          <cell r="L102">
            <v>1480</v>
          </cell>
          <cell r="M102">
            <v>6165</v>
          </cell>
          <cell r="N102">
            <v>6.16</v>
          </cell>
          <cell r="O102" t="str">
            <v>KOLLA</v>
          </cell>
        </row>
        <row r="103">
          <cell r="A103" t="str">
            <v>Klippan</v>
          </cell>
          <cell r="B103">
            <v>1276</v>
          </cell>
          <cell r="C103">
            <v>1</v>
          </cell>
          <cell r="D103">
            <v>3</v>
          </cell>
          <cell r="E103">
            <v>370</v>
          </cell>
          <cell r="F103">
            <v>0</v>
          </cell>
          <cell r="G103">
            <v>2306</v>
          </cell>
          <cell r="H103">
            <v>4545</v>
          </cell>
          <cell r="I103">
            <v>954</v>
          </cell>
          <cell r="J103" t="str">
            <v>Korr 2001 11811 kr m a p 9m hämtnavst. Se Perstorp &amp; Örkelljunga./tf</v>
          </cell>
          <cell r="K103">
            <v>0</v>
          </cell>
          <cell r="L103">
            <v>0</v>
          </cell>
          <cell r="M103">
            <v>12417</v>
          </cell>
          <cell r="N103">
            <v>12.42</v>
          </cell>
        </row>
        <row r="104">
          <cell r="A104" t="str">
            <v>Kramfors</v>
          </cell>
          <cell r="B104">
            <v>2282</v>
          </cell>
          <cell r="C104">
            <v>2</v>
          </cell>
          <cell r="D104">
            <v>6</v>
          </cell>
          <cell r="E104">
            <v>370</v>
          </cell>
          <cell r="F104">
            <v>0</v>
          </cell>
          <cell r="G104">
            <v>1755</v>
          </cell>
          <cell r="H104">
            <v>3150</v>
          </cell>
          <cell r="I104">
            <v>0</v>
          </cell>
          <cell r="J104" t="str">
            <v>Kärlen står utställda för maskinell tömning.</v>
          </cell>
          <cell r="K104">
            <v>10320</v>
          </cell>
          <cell r="L104">
            <v>1110</v>
          </cell>
          <cell r="M104">
            <v>13680</v>
          </cell>
          <cell r="N104">
            <v>13.68</v>
          </cell>
        </row>
        <row r="105">
          <cell r="A105" t="str">
            <v>Kristianstad</v>
          </cell>
          <cell r="B105">
            <v>1290</v>
          </cell>
          <cell r="C105">
            <v>1</v>
          </cell>
          <cell r="D105">
            <v>5</v>
          </cell>
          <cell r="E105">
            <v>0</v>
          </cell>
          <cell r="F105">
            <v>240</v>
          </cell>
          <cell r="G105">
            <v>2602</v>
          </cell>
          <cell r="H105">
            <v>0</v>
          </cell>
          <cell r="I105">
            <v>0</v>
          </cell>
          <cell r="J105" t="str">
            <v>Källsortering håller på att införas med sortering av Organiskt, Brännbart samt Deponirest. Hantering i plastkärl. Taxan vbarierar med kärlstorlek och hämtningsintervall. Nya taxor kommer senare att delas upp i grundtaxa + rörlig taxa</v>
          </cell>
          <cell r="K105">
            <v>0</v>
          </cell>
          <cell r="L105">
            <v>0</v>
          </cell>
          <cell r="M105">
            <v>13010</v>
          </cell>
          <cell r="N105">
            <v>13.01</v>
          </cell>
        </row>
        <row r="106">
          <cell r="A106" t="str">
            <v>Kristinehamn</v>
          </cell>
          <cell r="B106">
            <v>1781</v>
          </cell>
          <cell r="C106">
            <v>1</v>
          </cell>
          <cell r="D106">
            <v>2</v>
          </cell>
          <cell r="E106">
            <v>600</v>
          </cell>
          <cell r="F106">
            <v>0</v>
          </cell>
          <cell r="G106">
            <v>4681</v>
          </cell>
          <cell r="H106">
            <v>0</v>
          </cell>
          <cell r="I106">
            <v>0</v>
          </cell>
          <cell r="J106" t="str">
            <v>Index r77:1, inklusive ny avfallsskatt</v>
          </cell>
          <cell r="K106">
            <v>0</v>
          </cell>
          <cell r="L106">
            <v>0</v>
          </cell>
          <cell r="M106">
            <v>9362</v>
          </cell>
          <cell r="N106">
            <v>9.36</v>
          </cell>
        </row>
        <row r="107">
          <cell r="A107" t="str">
            <v>Krokom</v>
          </cell>
          <cell r="B107">
            <v>2309</v>
          </cell>
          <cell r="C107">
            <v>1</v>
          </cell>
          <cell r="D107">
            <v>3</v>
          </cell>
          <cell r="E107">
            <v>370</v>
          </cell>
          <cell r="F107">
            <v>0</v>
          </cell>
          <cell r="G107">
            <v>125</v>
          </cell>
          <cell r="H107">
            <v>3135</v>
          </cell>
          <cell r="I107">
            <v>12480</v>
          </cell>
          <cell r="J107" t="str">
            <v>Övrigt= tömningsavgift 80:- varje gång kärlet töms. Här beräknas att alla 3 kärl töms varje vecka.</v>
          </cell>
          <cell r="K107">
            <v>0</v>
          </cell>
          <cell r="L107">
            <v>0</v>
          </cell>
          <cell r="M107">
            <v>15990</v>
          </cell>
          <cell r="N107">
            <v>15.99</v>
          </cell>
          <cell r="O107" t="str">
            <v>KOLLA</v>
          </cell>
        </row>
        <row r="108">
          <cell r="A108" t="str">
            <v>Kumla</v>
          </cell>
          <cell r="B108">
            <v>1881</v>
          </cell>
          <cell r="C108">
            <v>1</v>
          </cell>
          <cell r="D108">
            <v>2</v>
          </cell>
          <cell r="E108">
            <v>660</v>
          </cell>
          <cell r="F108">
            <v>0</v>
          </cell>
          <cell r="G108">
            <v>4572</v>
          </cell>
          <cell r="H108">
            <v>0</v>
          </cell>
          <cell r="I108">
            <v>0</v>
          </cell>
          <cell r="J108" t="str">
            <v/>
          </cell>
          <cell r="K108">
            <v>0</v>
          </cell>
          <cell r="L108">
            <v>0</v>
          </cell>
          <cell r="M108">
            <v>9144</v>
          </cell>
          <cell r="N108">
            <v>9.14</v>
          </cell>
        </row>
        <row r="109">
          <cell r="A109" t="str">
            <v>Kungsbacka</v>
          </cell>
          <cell r="B109">
            <v>1384</v>
          </cell>
          <cell r="C109">
            <v>1</v>
          </cell>
          <cell r="D109">
            <v>3</v>
          </cell>
          <cell r="E109">
            <v>370</v>
          </cell>
          <cell r="F109">
            <v>0</v>
          </cell>
          <cell r="G109">
            <v>2688</v>
          </cell>
          <cell r="H109">
            <v>0</v>
          </cell>
          <cell r="I109">
            <v>0</v>
          </cell>
          <cell r="J109" t="str">
            <v/>
          </cell>
          <cell r="K109">
            <v>0</v>
          </cell>
          <cell r="L109">
            <v>0</v>
          </cell>
          <cell r="M109">
            <v>8064</v>
          </cell>
          <cell r="N109">
            <v>8.0640000000000001</v>
          </cell>
        </row>
        <row r="110">
          <cell r="A110" t="str">
            <v>Kungsör</v>
          </cell>
          <cell r="B110">
            <v>1960</v>
          </cell>
          <cell r="C110">
            <v>1</v>
          </cell>
          <cell r="D110">
            <v>3</v>
          </cell>
          <cell r="E110">
            <v>363</v>
          </cell>
          <cell r="F110">
            <v>0</v>
          </cell>
          <cell r="G110">
            <v>6406</v>
          </cell>
          <cell r="H110">
            <v>0</v>
          </cell>
          <cell r="I110">
            <v>0</v>
          </cell>
          <cell r="J110" t="str">
            <v>Uppg baserat på källsortering i 3 frak. Se sep beräkningar. Uppg för 2001 skall korr. Uppg per taxeblad. 16/8 /tf</v>
          </cell>
          <cell r="K110">
            <v>0</v>
          </cell>
          <cell r="L110">
            <v>0</v>
          </cell>
          <cell r="M110">
            <v>19218</v>
          </cell>
          <cell r="N110">
            <v>19.22</v>
          </cell>
          <cell r="O110" t="str">
            <v>OK</v>
          </cell>
        </row>
        <row r="111">
          <cell r="A111" t="str">
            <v>Kungälv</v>
          </cell>
          <cell r="B111">
            <v>1482</v>
          </cell>
          <cell r="C111">
            <v>1</v>
          </cell>
          <cell r="D111">
            <v>3</v>
          </cell>
          <cell r="E111">
            <v>370</v>
          </cell>
          <cell r="F111">
            <v>0</v>
          </cell>
          <cell r="G111">
            <v>2406</v>
          </cell>
          <cell r="H111">
            <v>6945</v>
          </cell>
          <cell r="I111">
            <v>813</v>
          </cell>
          <cell r="J111" t="str">
            <v/>
          </cell>
          <cell r="K111">
            <v>0</v>
          </cell>
          <cell r="L111">
            <v>0</v>
          </cell>
          <cell r="M111">
            <v>14976</v>
          </cell>
          <cell r="N111">
            <v>14.98</v>
          </cell>
          <cell r="O111" t="str">
            <v>OK</v>
          </cell>
        </row>
        <row r="112">
          <cell r="A112" t="str">
            <v>Kävlinge</v>
          </cell>
          <cell r="B112">
            <v>1261</v>
          </cell>
          <cell r="C112">
            <v>1</v>
          </cell>
          <cell r="D112">
            <v>2</v>
          </cell>
          <cell r="E112">
            <v>660</v>
          </cell>
          <cell r="F112">
            <v>0</v>
          </cell>
          <cell r="G112">
            <v>4420</v>
          </cell>
          <cell r="H112">
            <v>380</v>
          </cell>
          <cell r="I112">
            <v>0</v>
          </cell>
          <cell r="J112" t="str">
            <v/>
          </cell>
          <cell r="K112">
            <v>8690</v>
          </cell>
          <cell r="L112">
            <v>1110</v>
          </cell>
          <cell r="M112">
            <v>9220</v>
          </cell>
          <cell r="N112">
            <v>9.2200000000000006</v>
          </cell>
        </row>
        <row r="113">
          <cell r="A113" t="str">
            <v>Köping</v>
          </cell>
          <cell r="B113">
            <v>1983</v>
          </cell>
          <cell r="C113">
            <v>1</v>
          </cell>
          <cell r="D113">
            <v>3</v>
          </cell>
          <cell r="E113">
            <v>363</v>
          </cell>
          <cell r="F113">
            <v>0</v>
          </cell>
          <cell r="G113">
            <v>6406</v>
          </cell>
          <cell r="H113">
            <v>0</v>
          </cell>
          <cell r="I113">
            <v>0</v>
          </cell>
          <cell r="J113" t="str">
            <v>Uppg baserat på källsortering i 3 frak. Se sep beräkningar. Uppg för 2001 skall korr. Uppg per taxeblad. 16/8 /tf</v>
          </cell>
          <cell r="K113">
            <v>0</v>
          </cell>
          <cell r="L113">
            <v>0</v>
          </cell>
          <cell r="M113">
            <v>19218</v>
          </cell>
          <cell r="N113">
            <v>19.22</v>
          </cell>
          <cell r="O113" t="str">
            <v>OK</v>
          </cell>
        </row>
        <row r="114">
          <cell r="A114" t="str">
            <v>Laholm</v>
          </cell>
          <cell r="B114">
            <v>1381</v>
          </cell>
          <cell r="C114">
            <v>2</v>
          </cell>
          <cell r="D114">
            <v>4</v>
          </cell>
          <cell r="E114">
            <v>660</v>
          </cell>
          <cell r="F114">
            <v>0</v>
          </cell>
          <cell r="G114">
            <v>2935</v>
          </cell>
          <cell r="H114">
            <v>0</v>
          </cell>
          <cell r="I114">
            <v>0</v>
          </cell>
          <cell r="J114" t="str">
            <v/>
          </cell>
          <cell r="K114">
            <v>0</v>
          </cell>
          <cell r="L114">
            <v>0</v>
          </cell>
          <cell r="M114">
            <v>11740</v>
          </cell>
          <cell r="N114">
            <v>11.74</v>
          </cell>
        </row>
        <row r="115">
          <cell r="A115" t="str">
            <v>Landskrona</v>
          </cell>
          <cell r="B115">
            <v>1282</v>
          </cell>
          <cell r="C115">
            <v>1</v>
          </cell>
          <cell r="D115">
            <v>3</v>
          </cell>
          <cell r="E115">
            <v>370</v>
          </cell>
          <cell r="F115">
            <v>0</v>
          </cell>
          <cell r="G115">
            <v>3076</v>
          </cell>
          <cell r="H115">
            <v>4350</v>
          </cell>
          <cell r="I115">
            <v>0</v>
          </cell>
          <cell r="J115" t="str">
            <v/>
          </cell>
          <cell r="K115">
            <v>0</v>
          </cell>
          <cell r="L115">
            <v>0</v>
          </cell>
          <cell r="M115">
            <v>13578</v>
          </cell>
          <cell r="N115">
            <v>13.58</v>
          </cell>
        </row>
        <row r="116">
          <cell r="A116" t="str">
            <v>Laxå</v>
          </cell>
          <cell r="B116">
            <v>1860</v>
          </cell>
          <cell r="C116">
            <v>1</v>
          </cell>
          <cell r="D116">
            <v>3</v>
          </cell>
          <cell r="E116">
            <v>370</v>
          </cell>
          <cell r="F116">
            <v>0</v>
          </cell>
          <cell r="G116">
            <v>2570</v>
          </cell>
          <cell r="H116">
            <v>0</v>
          </cell>
          <cell r="I116">
            <v>260</v>
          </cell>
          <cell r="J116" t="str">
            <v/>
          </cell>
          <cell r="K116">
            <v>0</v>
          </cell>
          <cell r="L116">
            <v>0</v>
          </cell>
          <cell r="M116">
            <v>7970</v>
          </cell>
          <cell r="N116">
            <v>7.97</v>
          </cell>
        </row>
        <row r="117">
          <cell r="A117" t="str">
            <v>Lekeberg</v>
          </cell>
          <cell r="B117">
            <v>1814</v>
          </cell>
          <cell r="C117">
            <v>1</v>
          </cell>
          <cell r="D117">
            <v>2</v>
          </cell>
          <cell r="E117">
            <v>660</v>
          </cell>
          <cell r="F117">
            <v>0</v>
          </cell>
          <cell r="G117">
            <v>3718</v>
          </cell>
          <cell r="H117">
            <v>0</v>
          </cell>
          <cell r="I117">
            <v>0</v>
          </cell>
          <cell r="J117" t="str">
            <v>Uppg per tel 26/8. /tf</v>
          </cell>
          <cell r="K117">
            <v>0</v>
          </cell>
          <cell r="L117">
            <v>0</v>
          </cell>
          <cell r="M117">
            <v>7436</v>
          </cell>
          <cell r="N117">
            <v>7.44</v>
          </cell>
        </row>
        <row r="118">
          <cell r="A118" t="str">
            <v>Leksand</v>
          </cell>
          <cell r="B118">
            <v>2029</v>
          </cell>
          <cell r="C118">
            <v>1</v>
          </cell>
          <cell r="D118">
            <v>3</v>
          </cell>
          <cell r="E118">
            <v>310</v>
          </cell>
          <cell r="F118">
            <v>0</v>
          </cell>
          <cell r="G118">
            <v>3796</v>
          </cell>
          <cell r="H118">
            <v>696</v>
          </cell>
          <cell r="I118">
            <v>0</v>
          </cell>
          <cell r="J118" t="str">
            <v>Uppdelning brännbart/organiskt
2 x 370 liter brännbart
1 x 190 liter organiskt
veckohämtning</v>
          </cell>
          <cell r="K118">
            <v>0</v>
          </cell>
          <cell r="L118">
            <v>0</v>
          </cell>
          <cell r="M118">
            <v>12084</v>
          </cell>
          <cell r="N118">
            <v>12.08</v>
          </cell>
          <cell r="O118" t="str">
            <v>OK</v>
          </cell>
        </row>
        <row r="119">
          <cell r="A119" t="str">
            <v>Lerum</v>
          </cell>
          <cell r="B119">
            <v>1441</v>
          </cell>
          <cell r="C119">
            <v>1</v>
          </cell>
          <cell r="D119">
            <v>2</v>
          </cell>
          <cell r="E119">
            <v>660</v>
          </cell>
          <cell r="F119">
            <v>0</v>
          </cell>
          <cell r="G119">
            <v>2450</v>
          </cell>
          <cell r="H119">
            <v>0</v>
          </cell>
          <cell r="I119">
            <v>7480</v>
          </cell>
          <cell r="J119" t="str">
            <v>OBS! Viktbaserad taxa (ändra även 2001) med 1,50 kr/kg./tf</v>
          </cell>
          <cell r="K119">
            <v>0</v>
          </cell>
          <cell r="L119">
            <v>0</v>
          </cell>
          <cell r="M119">
            <v>12380</v>
          </cell>
          <cell r="N119">
            <v>12.38</v>
          </cell>
        </row>
        <row r="120">
          <cell r="A120" t="str">
            <v>Lessebo</v>
          </cell>
          <cell r="B120">
            <v>761</v>
          </cell>
          <cell r="C120">
            <v>1</v>
          </cell>
          <cell r="D120">
            <v>3</v>
          </cell>
          <cell r="E120">
            <v>350</v>
          </cell>
          <cell r="F120">
            <v>0</v>
          </cell>
          <cell r="G120">
            <v>2796.25</v>
          </cell>
          <cell r="H120">
            <v>9806.25</v>
          </cell>
          <cell r="I120">
            <v>0</v>
          </cell>
          <cell r="J120" t="str">
            <v>Årskostnader är angivna inkl avfallsskatt och moms
En fråga: Rubriken på enkäten är "Avfall" men lägenhetsavgift är en vatten- och avloppsavgift.</v>
          </cell>
          <cell r="K120">
            <v>0</v>
          </cell>
          <cell r="L120">
            <v>0</v>
          </cell>
          <cell r="M120">
            <v>18195</v>
          </cell>
          <cell r="N120">
            <v>18.2</v>
          </cell>
          <cell r="O120" t="str">
            <v>OK</v>
          </cell>
        </row>
        <row r="121">
          <cell r="A121" t="str">
            <v>Lidingö</v>
          </cell>
          <cell r="B121">
            <v>186</v>
          </cell>
          <cell r="C121">
            <v>1</v>
          </cell>
          <cell r="D121">
            <v>5</v>
          </cell>
          <cell r="E121">
            <v>0</v>
          </cell>
          <cell r="F121">
            <v>240</v>
          </cell>
          <cell r="G121">
            <v>1326</v>
          </cell>
          <cell r="H121">
            <v>1631</v>
          </cell>
          <cell r="I121">
            <v>3544</v>
          </cell>
          <cell r="J121" t="str">
            <v/>
          </cell>
          <cell r="K121">
            <v>0</v>
          </cell>
          <cell r="L121">
            <v>0</v>
          </cell>
          <cell r="M121">
            <v>11805</v>
          </cell>
          <cell r="N121">
            <v>11.8</v>
          </cell>
        </row>
        <row r="122">
          <cell r="A122" t="str">
            <v>Lidköping</v>
          </cell>
          <cell r="B122">
            <v>1494</v>
          </cell>
          <cell r="C122">
            <v>1</v>
          </cell>
          <cell r="D122">
            <v>3</v>
          </cell>
          <cell r="E122">
            <v>370</v>
          </cell>
          <cell r="F122">
            <v>0</v>
          </cell>
          <cell r="G122">
            <v>2282</v>
          </cell>
          <cell r="H122">
            <v>0</v>
          </cell>
          <cell r="I122">
            <v>0</v>
          </cell>
          <cell r="J122" t="str">
            <v/>
          </cell>
          <cell r="K122">
            <v>0</v>
          </cell>
          <cell r="L122">
            <v>0</v>
          </cell>
          <cell r="M122">
            <v>6846</v>
          </cell>
          <cell r="N122">
            <v>6.85</v>
          </cell>
        </row>
        <row r="123">
          <cell r="A123" t="str">
            <v>Lilla Edet</v>
          </cell>
          <cell r="B123">
            <v>1462</v>
          </cell>
          <cell r="C123">
            <v>2</v>
          </cell>
          <cell r="D123">
            <v>3</v>
          </cell>
          <cell r="E123">
            <v>190</v>
          </cell>
          <cell r="F123">
            <v>240</v>
          </cell>
          <cell r="G123">
            <v>1782</v>
          </cell>
          <cell r="H123">
            <v>5730</v>
          </cell>
          <cell r="I123">
            <v>0</v>
          </cell>
          <cell r="J123" t="str">
            <v/>
          </cell>
          <cell r="K123">
            <v>0</v>
          </cell>
          <cell r="L123">
            <v>0</v>
          </cell>
          <cell r="M123">
            <v>11076</v>
          </cell>
          <cell r="N123">
            <v>11.08</v>
          </cell>
          <cell r="O123" t="str">
            <v>KOLLA</v>
          </cell>
        </row>
        <row r="124">
          <cell r="A124" t="str">
            <v>Lindesberg</v>
          </cell>
          <cell r="B124">
            <v>1885</v>
          </cell>
          <cell r="C124">
            <v>2</v>
          </cell>
          <cell r="D124">
            <v>3</v>
          </cell>
          <cell r="E124">
            <v>370</v>
          </cell>
          <cell r="F124">
            <v>0</v>
          </cell>
          <cell r="G124">
            <v>0</v>
          </cell>
          <cell r="H124">
            <v>9126</v>
          </cell>
          <cell r="I124">
            <v>0</v>
          </cell>
          <cell r="J124" t="str">
            <v/>
          </cell>
          <cell r="K124">
            <v>0</v>
          </cell>
          <cell r="L124">
            <v>0</v>
          </cell>
          <cell r="M124">
            <v>9126</v>
          </cell>
          <cell r="N124">
            <v>9.1300000000000008</v>
          </cell>
        </row>
        <row r="125">
          <cell r="A125" t="str">
            <v>Linköping</v>
          </cell>
          <cell r="B125">
            <v>580</v>
          </cell>
          <cell r="C125">
            <v>1</v>
          </cell>
          <cell r="D125">
            <v>2</v>
          </cell>
          <cell r="E125">
            <v>660</v>
          </cell>
          <cell r="F125">
            <v>0</v>
          </cell>
          <cell r="G125">
            <v>1175</v>
          </cell>
          <cell r="H125">
            <v>0</v>
          </cell>
          <cell r="I125">
            <v>9820</v>
          </cell>
          <cell r="J125" t="str">
            <v xml:space="preserve">Rörlig avgift hushållsavfall kr. 1,68/kg
 "       "    grovsopor      kr. 1,31/kg
Grovsopor: vi har räknat 1 st. 660 l kärl 14:e dag
           15kg/vecka = 780 kg/år + egen avlämning
           vid ÅVC som ingår i fasta avgiften.
</v>
          </cell>
          <cell r="K125">
            <v>0</v>
          </cell>
          <cell r="L125">
            <v>0</v>
          </cell>
          <cell r="M125">
            <v>12170</v>
          </cell>
          <cell r="N125">
            <v>12.17</v>
          </cell>
          <cell r="O125" t="str">
            <v>Viktkorr OK</v>
          </cell>
        </row>
        <row r="126">
          <cell r="A126" t="str">
            <v>Ljungby</v>
          </cell>
          <cell r="B126">
            <v>781</v>
          </cell>
          <cell r="C126">
            <v>1</v>
          </cell>
          <cell r="D126">
            <v>2</v>
          </cell>
          <cell r="E126">
            <v>600</v>
          </cell>
          <cell r="F126">
            <v>0</v>
          </cell>
          <cell r="G126">
            <v>4605</v>
          </cell>
          <cell r="H126">
            <v>0</v>
          </cell>
          <cell r="I126">
            <v>0</v>
          </cell>
          <cell r="J126" t="str">
            <v/>
          </cell>
          <cell r="K126">
            <v>0</v>
          </cell>
          <cell r="L126">
            <v>0</v>
          </cell>
          <cell r="M126">
            <v>9210</v>
          </cell>
          <cell r="N126">
            <v>9.2100000000000009</v>
          </cell>
        </row>
        <row r="127">
          <cell r="A127" t="str">
            <v>Ljusdal</v>
          </cell>
          <cell r="B127">
            <v>2161</v>
          </cell>
          <cell r="C127">
            <v>1</v>
          </cell>
          <cell r="D127">
            <v>3</v>
          </cell>
          <cell r="E127">
            <v>370</v>
          </cell>
          <cell r="F127">
            <v>0</v>
          </cell>
          <cell r="G127">
            <v>3697</v>
          </cell>
          <cell r="H127">
            <v>0</v>
          </cell>
          <cell r="I127">
            <v>0</v>
          </cell>
          <cell r="J127" t="str">
            <v/>
          </cell>
          <cell r="K127">
            <v>0</v>
          </cell>
          <cell r="L127">
            <v>0</v>
          </cell>
          <cell r="M127">
            <v>11091</v>
          </cell>
          <cell r="N127">
            <v>11.09</v>
          </cell>
          <cell r="O127" t="str">
            <v>OK</v>
          </cell>
        </row>
        <row r="128">
          <cell r="A128" t="str">
            <v>Ljusnarsberg</v>
          </cell>
          <cell r="B128">
            <v>1864</v>
          </cell>
          <cell r="C128">
            <v>1</v>
          </cell>
          <cell r="D128">
            <v>3</v>
          </cell>
          <cell r="E128">
            <v>370</v>
          </cell>
          <cell r="F128">
            <v>0</v>
          </cell>
          <cell r="G128">
            <v>3200</v>
          </cell>
          <cell r="H128">
            <v>0</v>
          </cell>
          <cell r="I128">
            <v>0</v>
          </cell>
          <cell r="J128" t="str">
            <v/>
          </cell>
          <cell r="K128">
            <v>0</v>
          </cell>
          <cell r="L128">
            <v>0</v>
          </cell>
          <cell r="M128">
            <v>9600</v>
          </cell>
          <cell r="N128">
            <v>9.6</v>
          </cell>
          <cell r="O128" t="str">
            <v>OK</v>
          </cell>
        </row>
        <row r="129">
          <cell r="A129" t="str">
            <v>Lomma</v>
          </cell>
          <cell r="B129">
            <v>1262</v>
          </cell>
          <cell r="C129">
            <v>1</v>
          </cell>
          <cell r="D129">
            <v>3</v>
          </cell>
          <cell r="E129">
            <v>370</v>
          </cell>
          <cell r="F129">
            <v>0</v>
          </cell>
          <cell r="G129">
            <v>2645</v>
          </cell>
          <cell r="H129">
            <v>0</v>
          </cell>
          <cell r="I129">
            <v>0</v>
          </cell>
          <cell r="J129" t="str">
            <v/>
          </cell>
          <cell r="K129">
            <v>0</v>
          </cell>
          <cell r="L129">
            <v>0</v>
          </cell>
          <cell r="M129">
            <v>7935</v>
          </cell>
          <cell r="N129">
            <v>7.94</v>
          </cell>
        </row>
        <row r="130">
          <cell r="A130" t="str">
            <v>Ludvika</v>
          </cell>
          <cell r="B130">
            <v>2085</v>
          </cell>
          <cell r="C130">
            <v>1</v>
          </cell>
          <cell r="D130">
            <v>3</v>
          </cell>
          <cell r="E130">
            <v>370</v>
          </cell>
          <cell r="F130">
            <v>0</v>
          </cell>
          <cell r="G130">
            <v>1293.75</v>
          </cell>
          <cell r="H130">
            <v>8625</v>
          </cell>
          <cell r="I130">
            <v>0</v>
          </cell>
          <cell r="J130" t="str">
            <v>GROVSOPSHÄMTNING INGÅR EJ!DÄREMOT HÄMTNING AV FARLIGT AVFALL FRÅN HYRESGÄST EL.MOTSVARANDE</v>
          </cell>
          <cell r="K130">
            <v>0</v>
          </cell>
          <cell r="L130">
            <v>0</v>
          </cell>
          <cell r="M130">
            <v>12506.25</v>
          </cell>
          <cell r="N130">
            <v>12.51</v>
          </cell>
        </row>
        <row r="131">
          <cell r="A131" t="str">
            <v>Luleå</v>
          </cell>
          <cell r="B131">
            <v>2580</v>
          </cell>
          <cell r="C131">
            <v>1</v>
          </cell>
          <cell r="D131">
            <v>3</v>
          </cell>
          <cell r="E131">
            <v>370</v>
          </cell>
          <cell r="F131">
            <v>0</v>
          </cell>
          <cell r="G131">
            <v>2100</v>
          </cell>
          <cell r="H131">
            <v>3825</v>
          </cell>
          <cell r="I131">
            <v>0</v>
          </cell>
          <cell r="J131" t="str">
            <v>Ovanstående är det abonnemang som vi skulle dimensionera med enl följande:
1 st 370 l komposterbart avfall, tömn en g/v
2 st 370 l brännbart avfall, tömn en g/v</v>
          </cell>
          <cell r="K131">
            <v>0</v>
          </cell>
          <cell r="L131">
            <v>0</v>
          </cell>
          <cell r="M131">
            <v>10125</v>
          </cell>
          <cell r="N131">
            <v>10.119999999999999</v>
          </cell>
        </row>
        <row r="132">
          <cell r="A132" t="str">
            <v>Lund</v>
          </cell>
          <cell r="B132">
            <v>1281</v>
          </cell>
          <cell r="C132">
            <v>1</v>
          </cell>
          <cell r="D132">
            <v>3</v>
          </cell>
          <cell r="E132">
            <v>370</v>
          </cell>
          <cell r="F132">
            <v>0</v>
          </cell>
          <cell r="G132">
            <v>3299</v>
          </cell>
          <cell r="H132">
            <v>0</v>
          </cell>
          <cell r="I132">
            <v>0</v>
          </cell>
          <cell r="J132" t="str">
            <v>Grovsopshämtning ingår ej, men kan beställas till en kostnad av 50 kr/lägenhet och år. nkl. mioms.</v>
          </cell>
          <cell r="K132">
            <v>0</v>
          </cell>
          <cell r="L132">
            <v>0</v>
          </cell>
          <cell r="M132">
            <v>9897</v>
          </cell>
          <cell r="N132">
            <v>9.9</v>
          </cell>
        </row>
        <row r="133">
          <cell r="A133" t="str">
            <v>Lycksele</v>
          </cell>
          <cell r="B133">
            <v>2481</v>
          </cell>
          <cell r="C133">
            <v>1</v>
          </cell>
          <cell r="D133">
            <v>3</v>
          </cell>
          <cell r="E133">
            <v>370</v>
          </cell>
          <cell r="F133">
            <v>0</v>
          </cell>
          <cell r="G133">
            <v>1865</v>
          </cell>
          <cell r="H133">
            <v>6225</v>
          </cell>
          <cell r="I133">
            <v>0</v>
          </cell>
          <cell r="J133" t="str">
            <v>Uppg per tel. Korrigera 2001 (skall vara 1775 kr/kärl vilket totalt ger 11.325 kr)./tf</v>
          </cell>
          <cell r="K133">
            <v>0</v>
          </cell>
          <cell r="L133">
            <v>0</v>
          </cell>
          <cell r="M133">
            <v>11820</v>
          </cell>
          <cell r="N133">
            <v>11.82</v>
          </cell>
          <cell r="O133" t="str">
            <v>Korr 2001</v>
          </cell>
        </row>
        <row r="134">
          <cell r="A134" t="str">
            <v>Lysekil</v>
          </cell>
          <cell r="B134">
            <v>1484</v>
          </cell>
          <cell r="C134">
            <v>1</v>
          </cell>
          <cell r="D134">
            <v>3</v>
          </cell>
          <cell r="E134">
            <v>370</v>
          </cell>
          <cell r="F134">
            <v>0</v>
          </cell>
          <cell r="G134">
            <v>4785</v>
          </cell>
          <cell r="H134">
            <v>0</v>
          </cell>
          <cell r="I134">
            <v>0</v>
          </cell>
          <cell r="J134" t="str">
            <v>Den alternativa totalkostnaden gäller för fastighet som hemkomposterar.</v>
          </cell>
          <cell r="K134">
            <v>10800</v>
          </cell>
          <cell r="L134">
            <v>750</v>
          </cell>
          <cell r="M134">
            <v>14355</v>
          </cell>
          <cell r="N134">
            <v>14.36</v>
          </cell>
        </row>
        <row r="135">
          <cell r="A135" t="str">
            <v>Malmö</v>
          </cell>
          <cell r="B135">
            <v>1280</v>
          </cell>
          <cell r="C135">
            <v>1</v>
          </cell>
          <cell r="D135">
            <v>3</v>
          </cell>
          <cell r="E135">
            <v>370</v>
          </cell>
          <cell r="F135">
            <v>0</v>
          </cell>
          <cell r="G135">
            <v>1753</v>
          </cell>
          <cell r="H135">
            <v>0</v>
          </cell>
          <cell r="I135">
            <v>0</v>
          </cell>
          <cell r="J135" t="str">
            <v>Uppg per telefon 14/8/tf</v>
          </cell>
          <cell r="K135">
            <v>0</v>
          </cell>
          <cell r="L135">
            <v>0</v>
          </cell>
          <cell r="M135">
            <v>5259</v>
          </cell>
          <cell r="N135">
            <v>5.26</v>
          </cell>
        </row>
        <row r="136">
          <cell r="A136" t="str">
            <v>Malung</v>
          </cell>
          <cell r="B136">
            <v>2023</v>
          </cell>
          <cell r="C136">
            <v>1</v>
          </cell>
          <cell r="D136">
            <v>4</v>
          </cell>
          <cell r="E136">
            <v>0</v>
          </cell>
          <cell r="F136">
            <v>350</v>
          </cell>
          <cell r="G136">
            <v>3562</v>
          </cell>
          <cell r="H136">
            <v>0</v>
          </cell>
          <cell r="I136">
            <v>0</v>
          </cell>
          <cell r="J136" t="str">
            <v/>
          </cell>
          <cell r="K136">
            <v>0</v>
          </cell>
          <cell r="L136">
            <v>0</v>
          </cell>
          <cell r="M136">
            <v>14248</v>
          </cell>
          <cell r="N136">
            <v>14.25</v>
          </cell>
        </row>
        <row r="137">
          <cell r="A137" t="str">
            <v>Malå</v>
          </cell>
          <cell r="B137">
            <v>2418</v>
          </cell>
          <cell r="C137">
            <v>2</v>
          </cell>
          <cell r="D137">
            <v>4</v>
          </cell>
          <cell r="E137">
            <v>660</v>
          </cell>
          <cell r="F137">
            <v>0</v>
          </cell>
          <cell r="G137">
            <v>2750</v>
          </cell>
          <cell r="H137">
            <v>0</v>
          </cell>
          <cell r="I137">
            <v>0</v>
          </cell>
          <cell r="J137" t="str">
            <v/>
          </cell>
          <cell r="K137">
            <v>0</v>
          </cell>
          <cell r="L137">
            <v>0</v>
          </cell>
          <cell r="M137">
            <v>11000</v>
          </cell>
          <cell r="N137">
            <v>11</v>
          </cell>
        </row>
        <row r="138">
          <cell r="A138" t="str">
            <v>Mariestad</v>
          </cell>
          <cell r="B138">
            <v>1493</v>
          </cell>
          <cell r="C138">
            <v>1</v>
          </cell>
          <cell r="D138">
            <v>3</v>
          </cell>
          <cell r="E138">
            <v>370</v>
          </cell>
          <cell r="F138">
            <v>0</v>
          </cell>
          <cell r="G138">
            <v>2541</v>
          </cell>
          <cell r="H138">
            <v>0</v>
          </cell>
          <cell r="I138">
            <v>120</v>
          </cell>
          <cell r="J138" t="str">
            <v>Inklusive fastighetsnära hämtning av förpackningar</v>
          </cell>
          <cell r="K138">
            <v>7429</v>
          </cell>
          <cell r="L138">
            <v>1440</v>
          </cell>
          <cell r="M138">
            <v>7743</v>
          </cell>
          <cell r="N138">
            <v>7.74</v>
          </cell>
          <cell r="O138" t="str">
            <v>OK</v>
          </cell>
        </row>
        <row r="139">
          <cell r="A139" t="str">
            <v>Mark</v>
          </cell>
          <cell r="B139">
            <v>1463</v>
          </cell>
          <cell r="C139">
            <v>1</v>
          </cell>
          <cell r="D139">
            <v>2</v>
          </cell>
          <cell r="E139">
            <v>650</v>
          </cell>
          <cell r="F139">
            <v>0</v>
          </cell>
          <cell r="G139">
            <v>6887</v>
          </cell>
          <cell r="H139">
            <v>0</v>
          </cell>
          <cell r="I139">
            <v>0</v>
          </cell>
          <cell r="J139" t="str">
            <v/>
          </cell>
          <cell r="K139">
            <v>3537</v>
          </cell>
          <cell r="L139">
            <v>650</v>
          </cell>
          <cell r="M139">
            <v>13774</v>
          </cell>
          <cell r="N139">
            <v>13.77</v>
          </cell>
        </row>
        <row r="140">
          <cell r="A140" t="str">
            <v>Markaryd</v>
          </cell>
          <cell r="B140">
            <v>767</v>
          </cell>
          <cell r="C140">
            <v>2</v>
          </cell>
          <cell r="D140">
            <v>4</v>
          </cell>
          <cell r="E140">
            <v>660</v>
          </cell>
          <cell r="F140">
            <v>0</v>
          </cell>
          <cell r="G140">
            <v>2056</v>
          </cell>
          <cell r="H140">
            <v>0</v>
          </cell>
          <cell r="I140">
            <v>0</v>
          </cell>
          <cell r="J140" t="str">
            <v>Höjning 1/5 till 2273,25 kr/kärl/år
Förslag till höjning 1/7 till 2698,75 kr/kärl/år</v>
          </cell>
          <cell r="K140">
            <v>0</v>
          </cell>
          <cell r="L140">
            <v>0</v>
          </cell>
          <cell r="M140">
            <v>8224</v>
          </cell>
          <cell r="N140">
            <v>8.2200000000000006</v>
          </cell>
          <cell r="O140" t="str">
            <v>OK</v>
          </cell>
        </row>
        <row r="141">
          <cell r="A141" t="str">
            <v>Mellerud</v>
          </cell>
          <cell r="B141">
            <v>1461</v>
          </cell>
          <cell r="C141">
            <v>1</v>
          </cell>
          <cell r="D141">
            <v>3</v>
          </cell>
          <cell r="E141">
            <v>370</v>
          </cell>
          <cell r="F141">
            <v>0</v>
          </cell>
          <cell r="G141">
            <v>4883</v>
          </cell>
          <cell r="H141">
            <v>0</v>
          </cell>
          <cell r="I141">
            <v>150</v>
          </cell>
          <cell r="J141" t="str">
            <v>Sortering sker i gröna påsar(organiskt), röda påsar (brännbart), annan färg på påsen (övrigt). Detta läggs i samma kärl och sorteras sedan maskinellt.</v>
          </cell>
          <cell r="K141">
            <v>0</v>
          </cell>
          <cell r="L141">
            <v>0</v>
          </cell>
          <cell r="M141">
            <v>14799</v>
          </cell>
          <cell r="N141">
            <v>14.8</v>
          </cell>
          <cell r="O141" t="str">
            <v>OK</v>
          </cell>
        </row>
        <row r="142">
          <cell r="A142" t="str">
            <v>Mjölby</v>
          </cell>
          <cell r="B142">
            <v>586</v>
          </cell>
          <cell r="C142">
            <v>1</v>
          </cell>
          <cell r="D142">
            <v>3</v>
          </cell>
          <cell r="E142">
            <v>400</v>
          </cell>
          <cell r="F142">
            <v>0</v>
          </cell>
          <cell r="G142">
            <v>6704</v>
          </cell>
          <cell r="H142">
            <v>0</v>
          </cell>
          <cell r="I142">
            <v>0</v>
          </cell>
          <cell r="J142" t="str">
            <v>Baseras på följande:
1 st 800 l = 5785 kr/år + 1 st 400 l= 3351 kr/år.
Vi har en felaktig taxa på 800 l tycker vi, den är inte bra av arbetsmiljöskäl.</v>
          </cell>
          <cell r="K142">
            <v>9136</v>
          </cell>
          <cell r="L142">
            <v>1200</v>
          </cell>
          <cell r="M142">
            <v>20112</v>
          </cell>
          <cell r="N142">
            <v>20.111999999999998</v>
          </cell>
          <cell r="O142" t="str">
            <v>OK</v>
          </cell>
        </row>
        <row r="143">
          <cell r="A143" t="str">
            <v>Mora</v>
          </cell>
          <cell r="B143">
            <v>2062</v>
          </cell>
          <cell r="C143">
            <v>1</v>
          </cell>
          <cell r="D143">
            <v>2</v>
          </cell>
          <cell r="E143">
            <v>700</v>
          </cell>
          <cell r="F143">
            <v>0</v>
          </cell>
          <cell r="G143">
            <v>6956</v>
          </cell>
          <cell r="H143">
            <v>0</v>
          </cell>
          <cell r="I143">
            <v>0</v>
          </cell>
          <cell r="J143" t="str">
            <v/>
          </cell>
          <cell r="K143">
            <v>0</v>
          </cell>
          <cell r="L143">
            <v>0</v>
          </cell>
          <cell r="M143">
            <v>13912</v>
          </cell>
          <cell r="N143">
            <v>13.91</v>
          </cell>
        </row>
        <row r="144">
          <cell r="A144" t="str">
            <v>Motala</v>
          </cell>
          <cell r="B144">
            <v>583</v>
          </cell>
          <cell r="C144">
            <v>1</v>
          </cell>
          <cell r="D144">
            <v>2</v>
          </cell>
          <cell r="E144">
            <v>660</v>
          </cell>
          <cell r="F144">
            <v>0</v>
          </cell>
          <cell r="G144">
            <v>4805</v>
          </cell>
          <cell r="H144">
            <v>0</v>
          </cell>
          <cell r="I144">
            <v>2402.5</v>
          </cell>
          <cell r="J144" t="str">
            <v/>
          </cell>
          <cell r="K144">
            <v>9686</v>
          </cell>
          <cell r="L144">
            <v>1030</v>
          </cell>
          <cell r="M144">
            <v>12012.5</v>
          </cell>
          <cell r="N144">
            <v>12.01</v>
          </cell>
        </row>
        <row r="145">
          <cell r="A145" t="str">
            <v>Mullsjö</v>
          </cell>
          <cell r="B145">
            <v>642</v>
          </cell>
          <cell r="C145">
            <v>2</v>
          </cell>
          <cell r="D145">
            <v>3</v>
          </cell>
          <cell r="E145">
            <v>370</v>
          </cell>
          <cell r="F145">
            <v>0</v>
          </cell>
          <cell r="G145">
            <v>4125</v>
          </cell>
          <cell r="H145">
            <v>0</v>
          </cell>
          <cell r="I145">
            <v>0</v>
          </cell>
          <cell r="J145" t="str">
            <v/>
          </cell>
          <cell r="K145">
            <v>0</v>
          </cell>
          <cell r="L145">
            <v>0</v>
          </cell>
          <cell r="M145">
            <v>12375</v>
          </cell>
          <cell r="N145">
            <v>12.375</v>
          </cell>
          <cell r="O145" t="str">
            <v>OK</v>
          </cell>
        </row>
        <row r="146">
          <cell r="A146" t="str">
            <v>Munkedal</v>
          </cell>
          <cell r="B146">
            <v>1430</v>
          </cell>
          <cell r="C146">
            <v>2</v>
          </cell>
          <cell r="D146">
            <v>4</v>
          </cell>
          <cell r="E146">
            <v>660</v>
          </cell>
          <cell r="F146">
            <v>0</v>
          </cell>
          <cell r="G146">
            <v>4850</v>
          </cell>
          <cell r="H146">
            <v>0</v>
          </cell>
          <cell r="I146">
            <v>0</v>
          </cell>
          <cell r="J146" t="str">
            <v>2001 motsv abon 3942 kr/kärl inkl moms.</v>
          </cell>
          <cell r="K146">
            <v>11563</v>
          </cell>
          <cell r="L146">
            <v>720</v>
          </cell>
          <cell r="M146">
            <v>19400</v>
          </cell>
          <cell r="N146">
            <v>19.399999999999999</v>
          </cell>
          <cell r="O146" t="str">
            <v>OK</v>
          </cell>
        </row>
        <row r="147">
          <cell r="A147" t="str">
            <v>Munkfors</v>
          </cell>
          <cell r="B147">
            <v>1762</v>
          </cell>
          <cell r="C147">
            <v>1</v>
          </cell>
          <cell r="D147">
            <v>3</v>
          </cell>
          <cell r="E147">
            <v>370</v>
          </cell>
          <cell r="F147">
            <v>0</v>
          </cell>
          <cell r="G147">
            <v>4108</v>
          </cell>
          <cell r="H147">
            <v>6180</v>
          </cell>
          <cell r="I147">
            <v>0</v>
          </cell>
          <cell r="J147" t="str">
            <v>Betr. Alternativ totalkostnad och alternativ sopmängd: Ingen uppfattning</v>
          </cell>
          <cell r="K147">
            <v>0</v>
          </cell>
          <cell r="L147">
            <v>0</v>
          </cell>
          <cell r="M147">
            <v>18504</v>
          </cell>
          <cell r="N147">
            <v>18.5</v>
          </cell>
        </row>
        <row r="148">
          <cell r="A148" t="str">
            <v>Mölndal</v>
          </cell>
          <cell r="B148">
            <v>1481</v>
          </cell>
          <cell r="C148">
            <v>1</v>
          </cell>
          <cell r="D148">
            <v>3</v>
          </cell>
          <cell r="E148">
            <v>370</v>
          </cell>
          <cell r="F148">
            <v>0</v>
          </cell>
          <cell r="G148">
            <v>2611</v>
          </cell>
          <cell r="H148">
            <v>0</v>
          </cell>
          <cell r="I148">
            <v>303</v>
          </cell>
          <cell r="J148" t="str">
            <v/>
          </cell>
          <cell r="K148">
            <v>0</v>
          </cell>
          <cell r="L148">
            <v>0</v>
          </cell>
          <cell r="M148">
            <v>8136</v>
          </cell>
          <cell r="N148">
            <v>8.1359999999999992</v>
          </cell>
          <cell r="O148" t="str">
            <v>OK</v>
          </cell>
        </row>
        <row r="149">
          <cell r="A149" t="str">
            <v>Mönsterås</v>
          </cell>
          <cell r="B149">
            <v>861</v>
          </cell>
          <cell r="C149">
            <v>1</v>
          </cell>
          <cell r="D149">
            <v>6</v>
          </cell>
          <cell r="E149">
            <v>0</v>
          </cell>
          <cell r="F149">
            <v>370</v>
          </cell>
          <cell r="G149">
            <v>787</v>
          </cell>
          <cell r="H149">
            <v>0</v>
          </cell>
          <cell r="I149">
            <v>8277</v>
          </cell>
          <cell r="J149" t="str">
            <v>OBS! Vikttaxa räkna om 2001. Uppg per telefon 23/8. /tf</v>
          </cell>
          <cell r="K149">
            <v>0</v>
          </cell>
          <cell r="L149">
            <v>0</v>
          </cell>
          <cell r="M149">
            <v>12999</v>
          </cell>
          <cell r="N149">
            <v>13</v>
          </cell>
          <cell r="O149" t="str">
            <v>Viktkorr OK</v>
          </cell>
        </row>
        <row r="150">
          <cell r="A150" t="str">
            <v>Mörbylånga</v>
          </cell>
          <cell r="B150">
            <v>840</v>
          </cell>
          <cell r="C150">
            <v>1</v>
          </cell>
          <cell r="D150">
            <v>3</v>
          </cell>
          <cell r="E150">
            <v>370</v>
          </cell>
          <cell r="F150">
            <v>0</v>
          </cell>
          <cell r="G150">
            <v>2407</v>
          </cell>
          <cell r="H150">
            <v>0</v>
          </cell>
          <cell r="I150">
            <v>10872</v>
          </cell>
          <cell r="J150" t="str">
            <v>Under "Övrigt, kr/år" redovisas den rörliga kostnaden som är viktbaserad. (2,18 kr/kg)</v>
          </cell>
          <cell r="K150">
            <v>6080</v>
          </cell>
          <cell r="L150">
            <v>300</v>
          </cell>
          <cell r="M150">
            <v>18093</v>
          </cell>
          <cell r="N150">
            <v>18.09</v>
          </cell>
          <cell r="O150" t="str">
            <v>OK</v>
          </cell>
        </row>
        <row r="151">
          <cell r="A151" t="str">
            <v>Nacka</v>
          </cell>
          <cell r="B151">
            <v>182</v>
          </cell>
          <cell r="C151">
            <v>1</v>
          </cell>
          <cell r="D151">
            <v>2</v>
          </cell>
          <cell r="E151">
            <v>660</v>
          </cell>
          <cell r="F151">
            <v>0</v>
          </cell>
          <cell r="G151">
            <v>4633</v>
          </cell>
          <cell r="H151">
            <v>0</v>
          </cell>
          <cell r="I151">
            <v>1200</v>
          </cell>
          <cell r="J151" t="str">
            <v/>
          </cell>
          <cell r="K151">
            <v>0</v>
          </cell>
          <cell r="L151">
            <v>0</v>
          </cell>
          <cell r="M151">
            <v>10466</v>
          </cell>
          <cell r="N151">
            <v>10.47</v>
          </cell>
          <cell r="O151" t="str">
            <v>OK</v>
          </cell>
        </row>
        <row r="152">
          <cell r="A152" t="str">
            <v>Nora</v>
          </cell>
          <cell r="B152">
            <v>1884</v>
          </cell>
          <cell r="C152">
            <v>1</v>
          </cell>
          <cell r="D152">
            <v>3</v>
          </cell>
          <cell r="E152">
            <v>370</v>
          </cell>
          <cell r="F152">
            <v>0</v>
          </cell>
          <cell r="G152">
            <v>2862</v>
          </cell>
          <cell r="H152">
            <v>0</v>
          </cell>
          <cell r="I152">
            <v>855</v>
          </cell>
          <cell r="J152" t="str">
            <v/>
          </cell>
          <cell r="K152">
            <v>10614</v>
          </cell>
          <cell r="L152">
            <v>1320</v>
          </cell>
          <cell r="M152">
            <v>9441</v>
          </cell>
          <cell r="N152">
            <v>9.44</v>
          </cell>
        </row>
        <row r="153">
          <cell r="A153" t="str">
            <v>Norberg</v>
          </cell>
          <cell r="B153">
            <v>1962</v>
          </cell>
          <cell r="C153">
            <v>2</v>
          </cell>
          <cell r="D153">
            <v>6</v>
          </cell>
          <cell r="E153">
            <v>370</v>
          </cell>
          <cell r="F153">
            <v>0</v>
          </cell>
          <cell r="G153">
            <v>2104</v>
          </cell>
          <cell r="H153">
            <v>469</v>
          </cell>
          <cell r="I153">
            <v>0</v>
          </cell>
          <cell r="J153" t="str">
            <v>Uppg av Kenneth Wester 27/8. /tf</v>
          </cell>
          <cell r="K153">
            <v>0</v>
          </cell>
          <cell r="L153">
            <v>0</v>
          </cell>
          <cell r="M153">
            <v>13093</v>
          </cell>
          <cell r="N153">
            <v>13.09</v>
          </cell>
          <cell r="O153" t="str">
            <v>OK</v>
          </cell>
        </row>
        <row r="154">
          <cell r="A154" t="str">
            <v>Nordanstig</v>
          </cell>
          <cell r="B154">
            <v>2132</v>
          </cell>
          <cell r="C154">
            <v>1</v>
          </cell>
          <cell r="D154">
            <v>3</v>
          </cell>
          <cell r="E154">
            <v>370</v>
          </cell>
          <cell r="F154">
            <v>0</v>
          </cell>
          <cell r="G154">
            <v>2331</v>
          </cell>
          <cell r="H154">
            <v>4485</v>
          </cell>
          <cell r="I154">
            <v>0</v>
          </cell>
          <cell r="J154" t="str">
            <v>5 kärl 370 liter, 14 dagars hämtning</v>
          </cell>
          <cell r="K154">
            <v>11065</v>
          </cell>
          <cell r="L154">
            <v>0</v>
          </cell>
          <cell r="M154">
            <v>11478</v>
          </cell>
          <cell r="N154">
            <v>11.48</v>
          </cell>
        </row>
        <row r="155">
          <cell r="A155" t="str">
            <v>Nordmaling</v>
          </cell>
          <cell r="B155">
            <v>2401</v>
          </cell>
          <cell r="C155">
            <v>1</v>
          </cell>
          <cell r="D155">
            <v>3</v>
          </cell>
          <cell r="E155">
            <v>370</v>
          </cell>
          <cell r="F155">
            <v>0</v>
          </cell>
          <cell r="G155">
            <v>1730</v>
          </cell>
          <cell r="H155">
            <v>0</v>
          </cell>
          <cell r="I155">
            <v>8914</v>
          </cell>
          <cell r="J155" t="str">
            <v>OBS! Viktbaserad taxa (ändra 2001) 1,43 + moms kr/kg. Uppg från taxeblad på hemsida 26/8. /tf</v>
          </cell>
          <cell r="K155">
            <v>0</v>
          </cell>
          <cell r="L155">
            <v>0</v>
          </cell>
          <cell r="M155">
            <v>14104</v>
          </cell>
          <cell r="N155">
            <v>14.1</v>
          </cell>
          <cell r="O155" t="str">
            <v>OK</v>
          </cell>
        </row>
        <row r="156">
          <cell r="A156" t="str">
            <v>Norrköping</v>
          </cell>
          <cell r="B156">
            <v>581</v>
          </cell>
          <cell r="C156">
            <v>1</v>
          </cell>
          <cell r="D156">
            <v>3</v>
          </cell>
          <cell r="E156">
            <v>370</v>
          </cell>
          <cell r="F156">
            <v>0</v>
          </cell>
          <cell r="G156">
            <v>2195</v>
          </cell>
          <cell r="H156">
            <v>5670</v>
          </cell>
          <cell r="I156">
            <v>2250</v>
          </cell>
          <cell r="J156" t="str">
            <v/>
          </cell>
          <cell r="K156">
            <v>14505</v>
          </cell>
          <cell r="L156">
            <v>1100</v>
          </cell>
          <cell r="M156">
            <v>14505</v>
          </cell>
          <cell r="N156">
            <v>14.5</v>
          </cell>
        </row>
        <row r="157">
          <cell r="A157" t="str">
            <v>Norrtälje</v>
          </cell>
          <cell r="B157">
            <v>188</v>
          </cell>
          <cell r="C157">
            <v>1</v>
          </cell>
          <cell r="D157">
            <v>5</v>
          </cell>
          <cell r="E157">
            <v>0</v>
          </cell>
          <cell r="F157">
            <v>240</v>
          </cell>
          <cell r="G157">
            <v>1990</v>
          </cell>
          <cell r="H157">
            <v>0</v>
          </cell>
          <cell r="I157">
            <v>0</v>
          </cell>
          <cell r="J157" t="str">
            <v>Uppg lämnade av Annika Gerdlöf efter tel.samtal 20020807./tf</v>
          </cell>
          <cell r="K157">
            <v>0</v>
          </cell>
          <cell r="L157">
            <v>0</v>
          </cell>
          <cell r="M157">
            <v>9950</v>
          </cell>
          <cell r="N157">
            <v>9.9499999999999993</v>
          </cell>
        </row>
        <row r="158">
          <cell r="A158" t="str">
            <v>Norsjö</v>
          </cell>
          <cell r="B158">
            <v>2417</v>
          </cell>
          <cell r="C158">
            <v>2</v>
          </cell>
          <cell r="D158">
            <v>6</v>
          </cell>
          <cell r="E158">
            <v>370</v>
          </cell>
          <cell r="F158">
            <v>0</v>
          </cell>
          <cell r="G158">
            <v>0</v>
          </cell>
          <cell r="H158">
            <v>12300</v>
          </cell>
          <cell r="I158">
            <v>0</v>
          </cell>
          <cell r="J158" t="str">
            <v>Uppg från taxeblad (tolkat 820 kr/lgh x 15 lgh) 27/6. /tf</v>
          </cell>
          <cell r="K158">
            <v>0</v>
          </cell>
          <cell r="L158">
            <v>0</v>
          </cell>
          <cell r="M158">
            <v>12300</v>
          </cell>
          <cell r="N158">
            <v>12.3</v>
          </cell>
        </row>
        <row r="159">
          <cell r="A159" t="str">
            <v>Nybro</v>
          </cell>
          <cell r="B159">
            <v>881</v>
          </cell>
          <cell r="C159">
            <v>1</v>
          </cell>
          <cell r="D159">
            <v>3</v>
          </cell>
          <cell r="E159">
            <v>370</v>
          </cell>
          <cell r="F159">
            <v>0</v>
          </cell>
          <cell r="G159">
            <v>1413</v>
          </cell>
          <cell r="H159">
            <v>4875</v>
          </cell>
          <cell r="I159">
            <v>8478</v>
          </cell>
          <cell r="J159" t="str">
            <v>I övrigt ingår 4987 kg sopor a 1,70 kr/kg.
Vi har viktbaserad taxa.</v>
          </cell>
          <cell r="K159">
            <v>0</v>
          </cell>
          <cell r="L159">
            <v>0</v>
          </cell>
          <cell r="M159">
            <v>17592</v>
          </cell>
          <cell r="N159">
            <v>17.59</v>
          </cell>
          <cell r="O159" t="str">
            <v>Viktkorr OK</v>
          </cell>
        </row>
        <row r="160">
          <cell r="A160" t="str">
            <v>Nykvarn</v>
          </cell>
          <cell r="B160">
            <v>140</v>
          </cell>
          <cell r="C160">
            <v>1</v>
          </cell>
          <cell r="D160">
            <v>3</v>
          </cell>
          <cell r="E160">
            <v>370</v>
          </cell>
          <cell r="F160">
            <v>0</v>
          </cell>
          <cell r="G160">
            <v>2902</v>
          </cell>
          <cell r="H160">
            <v>0</v>
          </cell>
          <cell r="I160">
            <v>0</v>
          </cell>
          <cell r="J160" t="str">
            <v>Kostnad: Kärl 1. 2827 kr. Kärl 2-3 2750 kr. /st.
Dragväg: 14 kr /m = 3 kärlx14 kr.x9 m = 378 kr.</v>
          </cell>
          <cell r="K160">
            <v>0</v>
          </cell>
          <cell r="L160">
            <v>0</v>
          </cell>
          <cell r="M160">
            <v>8706</v>
          </cell>
          <cell r="N160">
            <v>8.7100000000000009</v>
          </cell>
          <cell r="O160" t="str">
            <v>OK</v>
          </cell>
        </row>
        <row r="161">
          <cell r="A161" t="str">
            <v>Nyköping</v>
          </cell>
          <cell r="B161">
            <v>480</v>
          </cell>
          <cell r="C161">
            <v>1</v>
          </cell>
          <cell r="D161">
            <v>2</v>
          </cell>
          <cell r="E161">
            <v>660</v>
          </cell>
          <cell r="F161">
            <v>0</v>
          </cell>
          <cell r="G161">
            <v>4185</v>
          </cell>
          <cell r="H161">
            <v>0</v>
          </cell>
          <cell r="I161">
            <v>312.5</v>
          </cell>
          <cell r="J161" t="str">
            <v>Något fel i kommunikationen har uppstått då jag skickat detta meddelande tidigare.
Nya avgifterna gäller från 020701 tot 12508 kr. Senaste avgiftshöjningen var år 1997.
Pris under övrigt är grundavgift per kärl.</v>
          </cell>
          <cell r="K161">
            <v>7178</v>
          </cell>
          <cell r="L161">
            <v>1030</v>
          </cell>
          <cell r="M161">
            <v>8682.5</v>
          </cell>
          <cell r="N161">
            <v>8.68</v>
          </cell>
        </row>
        <row r="162">
          <cell r="A162" t="str">
            <v>Nynäshamn</v>
          </cell>
          <cell r="B162">
            <v>192</v>
          </cell>
          <cell r="C162">
            <v>1</v>
          </cell>
          <cell r="D162">
            <v>2</v>
          </cell>
          <cell r="E162">
            <v>660</v>
          </cell>
          <cell r="F162">
            <v>0</v>
          </cell>
          <cell r="G162">
            <v>1411.5</v>
          </cell>
          <cell r="H162">
            <v>5951</v>
          </cell>
          <cell r="I162">
            <v>0</v>
          </cell>
          <cell r="J162" t="str">
            <v>Grovsopor hämtas i två fraktioner en gång per vecka</v>
          </cell>
          <cell r="K162">
            <v>4720.5</v>
          </cell>
          <cell r="L162">
            <v>920</v>
          </cell>
          <cell r="M162">
            <v>8774</v>
          </cell>
          <cell r="N162">
            <v>8.77</v>
          </cell>
        </row>
        <row r="163">
          <cell r="A163" t="str">
            <v>Nässjö</v>
          </cell>
          <cell r="B163">
            <v>682</v>
          </cell>
          <cell r="C163">
            <v>1</v>
          </cell>
          <cell r="D163">
            <v>3</v>
          </cell>
          <cell r="E163">
            <v>370</v>
          </cell>
          <cell r="F163">
            <v>0</v>
          </cell>
          <cell r="G163">
            <v>4852</v>
          </cell>
          <cell r="H163">
            <v>0</v>
          </cell>
          <cell r="I163">
            <v>0</v>
          </cell>
          <cell r="J163" t="str">
            <v>Flytta kärlen till 0-2 m hämtningsavstånd.</v>
          </cell>
          <cell r="K163">
            <v>13308</v>
          </cell>
          <cell r="L163">
            <v>0</v>
          </cell>
          <cell r="M163">
            <v>14556</v>
          </cell>
          <cell r="N163">
            <v>14.56</v>
          </cell>
        </row>
        <row r="164">
          <cell r="A164" t="str">
            <v>Ockelbo</v>
          </cell>
          <cell r="B164">
            <v>2101</v>
          </cell>
          <cell r="C164">
            <v>1</v>
          </cell>
          <cell r="D164">
            <v>3</v>
          </cell>
          <cell r="E164">
            <v>370</v>
          </cell>
          <cell r="F164">
            <v>0</v>
          </cell>
          <cell r="G164">
            <v>2006</v>
          </cell>
          <cell r="H164">
            <v>5316</v>
          </cell>
          <cell r="I164">
            <v>0</v>
          </cell>
          <cell r="J164" t="str">
            <v/>
          </cell>
          <cell r="K164">
            <v>0</v>
          </cell>
          <cell r="L164">
            <v>0</v>
          </cell>
          <cell r="M164">
            <v>11334</v>
          </cell>
          <cell r="N164">
            <v>11.33</v>
          </cell>
        </row>
        <row r="165">
          <cell r="A165" t="str">
            <v>Olofström</v>
          </cell>
          <cell r="B165">
            <v>1060</v>
          </cell>
          <cell r="C165">
            <v>1</v>
          </cell>
          <cell r="D165">
            <v>3</v>
          </cell>
          <cell r="E165">
            <v>370</v>
          </cell>
          <cell r="F165">
            <v>0</v>
          </cell>
          <cell r="G165">
            <v>4222.3</v>
          </cell>
          <cell r="H165">
            <v>0</v>
          </cell>
          <cell r="I165">
            <v>0</v>
          </cell>
          <cell r="J165" t="str">
            <v/>
          </cell>
          <cell r="K165">
            <v>0</v>
          </cell>
          <cell r="L165">
            <v>0</v>
          </cell>
          <cell r="M165">
            <v>12666.9</v>
          </cell>
          <cell r="N165">
            <v>12.67</v>
          </cell>
        </row>
        <row r="166">
          <cell r="A166" t="str">
            <v>Orsa</v>
          </cell>
          <cell r="B166">
            <v>2034</v>
          </cell>
          <cell r="C166">
            <v>1</v>
          </cell>
          <cell r="D166">
            <v>3</v>
          </cell>
          <cell r="E166">
            <v>370</v>
          </cell>
          <cell r="F166">
            <v>0</v>
          </cell>
          <cell r="G166">
            <v>2454</v>
          </cell>
          <cell r="H166">
            <v>5805</v>
          </cell>
          <cell r="I166">
            <v>543</v>
          </cell>
          <cell r="J166" t="str">
            <v/>
          </cell>
          <cell r="K166">
            <v>0</v>
          </cell>
          <cell r="L166">
            <v>0</v>
          </cell>
          <cell r="M166">
            <v>13710</v>
          </cell>
          <cell r="N166">
            <v>13.71</v>
          </cell>
        </row>
        <row r="167">
          <cell r="A167" t="str">
            <v>Orust</v>
          </cell>
          <cell r="B167">
            <v>1421</v>
          </cell>
          <cell r="C167">
            <v>1</v>
          </cell>
          <cell r="D167">
            <v>3</v>
          </cell>
          <cell r="E167">
            <v>370</v>
          </cell>
          <cell r="F167">
            <v>0</v>
          </cell>
          <cell r="G167">
            <v>3330</v>
          </cell>
          <cell r="H167">
            <v>0</v>
          </cell>
          <cell r="I167">
            <v>0</v>
          </cell>
          <cell r="J167" t="str">
            <v>Alternativ totalkostnad gäller vid hemkompostering och gäller hämtning av restavfall 3x 370l var fjärde vecka samt hämtning av frivilligt hämtningsnära återvinningsabonnemang en gång var fjärde vecka.</v>
          </cell>
          <cell r="K167">
            <v>5835</v>
          </cell>
          <cell r="L167">
            <v>0</v>
          </cell>
          <cell r="M167">
            <v>9990</v>
          </cell>
          <cell r="N167">
            <v>9.99</v>
          </cell>
          <cell r="O167" t="str">
            <v>OK</v>
          </cell>
        </row>
        <row r="168">
          <cell r="A168" t="str">
            <v>Osby</v>
          </cell>
          <cell r="B168">
            <v>1273</v>
          </cell>
          <cell r="C168">
            <v>2</v>
          </cell>
          <cell r="D168">
            <v>6</v>
          </cell>
          <cell r="E168">
            <v>388</v>
          </cell>
          <cell r="F168">
            <v>0</v>
          </cell>
          <cell r="G168">
            <v>1564</v>
          </cell>
          <cell r="H168">
            <v>0</v>
          </cell>
          <cell r="I168">
            <v>0</v>
          </cell>
          <cell r="J168" t="str">
            <v>Källsortering (gäller även 2001) baserat på 4 x 370 brännbart (1065 kr) + 1 x 370 deponi (3055) + 2 x 240 organiskt (1035). Uppg per tel 16/8. Korr uppg från Mats se Osby /tf</v>
          </cell>
          <cell r="K168">
            <v>0</v>
          </cell>
          <cell r="L168">
            <v>0</v>
          </cell>
          <cell r="M168">
            <v>9384</v>
          </cell>
          <cell r="N168">
            <v>9.3800000000000008</v>
          </cell>
          <cell r="O168" t="str">
            <v>Korr f källs 2001</v>
          </cell>
        </row>
        <row r="169">
          <cell r="A169" t="str">
            <v>Oskarshamn</v>
          </cell>
          <cell r="B169">
            <v>882</v>
          </cell>
          <cell r="C169">
            <v>1</v>
          </cell>
          <cell r="D169">
            <v>3</v>
          </cell>
          <cell r="E169">
            <v>370</v>
          </cell>
          <cell r="F169">
            <v>0</v>
          </cell>
          <cell r="G169">
            <v>4362</v>
          </cell>
          <cell r="H169">
            <v>0</v>
          </cell>
          <cell r="I169">
            <v>0</v>
          </cell>
          <cell r="J169" t="str">
            <v/>
          </cell>
          <cell r="K169">
            <v>0</v>
          </cell>
          <cell r="L169">
            <v>0</v>
          </cell>
          <cell r="M169">
            <v>13086</v>
          </cell>
          <cell r="N169">
            <v>13.09</v>
          </cell>
        </row>
        <row r="170">
          <cell r="A170" t="str">
            <v>Ovanåker</v>
          </cell>
          <cell r="B170">
            <v>2121</v>
          </cell>
          <cell r="C170">
            <v>1</v>
          </cell>
          <cell r="D170">
            <v>3</v>
          </cell>
          <cell r="E170">
            <v>370</v>
          </cell>
          <cell r="F170">
            <v>0</v>
          </cell>
          <cell r="G170">
            <v>1567</v>
          </cell>
          <cell r="H170">
            <v>0</v>
          </cell>
          <cell r="I170">
            <v>0</v>
          </cell>
          <cell r="J170" t="str">
            <v/>
          </cell>
          <cell r="K170">
            <v>0</v>
          </cell>
          <cell r="L170">
            <v>0</v>
          </cell>
          <cell r="M170">
            <v>4701</v>
          </cell>
          <cell r="N170">
            <v>4.7009999999999996</v>
          </cell>
          <cell r="O170" t="str">
            <v>Korr även 2001</v>
          </cell>
        </row>
        <row r="171">
          <cell r="A171" t="str">
            <v>Oxelösund</v>
          </cell>
          <cell r="B171">
            <v>481</v>
          </cell>
          <cell r="C171">
            <v>1</v>
          </cell>
          <cell r="D171">
            <v>5</v>
          </cell>
          <cell r="E171">
            <v>0</v>
          </cell>
          <cell r="F171">
            <v>240</v>
          </cell>
          <cell r="G171">
            <v>1612</v>
          </cell>
          <cell r="H171">
            <v>0</v>
          </cell>
          <cell r="I171">
            <v>4295</v>
          </cell>
          <cell r="J171" t="str">
            <v>Kärl har införts och nytt sorteringssystem. Ny taxa sätts under 2002.</v>
          </cell>
          <cell r="K171">
            <v>0</v>
          </cell>
          <cell r="L171">
            <v>0</v>
          </cell>
          <cell r="M171">
            <v>12355</v>
          </cell>
          <cell r="N171">
            <v>12.36</v>
          </cell>
        </row>
        <row r="172">
          <cell r="A172" t="str">
            <v>Pajala</v>
          </cell>
          <cell r="B172">
            <v>2521</v>
          </cell>
          <cell r="C172">
            <v>2</v>
          </cell>
          <cell r="D172">
            <v>2</v>
          </cell>
          <cell r="E172">
            <v>660</v>
          </cell>
          <cell r="F172">
            <v>0</v>
          </cell>
          <cell r="G172">
            <v>3926</v>
          </cell>
          <cell r="H172">
            <v>0</v>
          </cell>
          <cell r="I172">
            <v>0</v>
          </cell>
          <cell r="J172" t="str">
            <v/>
          </cell>
          <cell r="K172">
            <v>531</v>
          </cell>
          <cell r="L172">
            <v>0</v>
          </cell>
          <cell r="M172">
            <v>7852</v>
          </cell>
          <cell r="N172">
            <v>7.85</v>
          </cell>
        </row>
        <row r="173">
          <cell r="A173" t="str">
            <v>Partille</v>
          </cell>
          <cell r="B173">
            <v>1402</v>
          </cell>
          <cell r="C173">
            <v>1</v>
          </cell>
          <cell r="D173">
            <v>2</v>
          </cell>
          <cell r="E173">
            <v>660</v>
          </cell>
          <cell r="F173">
            <v>0</v>
          </cell>
          <cell r="G173">
            <v>2156.25</v>
          </cell>
          <cell r="H173">
            <v>0</v>
          </cell>
          <cell r="I173">
            <v>8985</v>
          </cell>
          <cell r="J173" t="str">
            <v/>
          </cell>
          <cell r="K173">
            <v>0</v>
          </cell>
          <cell r="L173">
            <v>0</v>
          </cell>
          <cell r="M173">
            <v>13297.5</v>
          </cell>
          <cell r="N173">
            <v>13.3</v>
          </cell>
        </row>
        <row r="174">
          <cell r="A174" t="str">
            <v>Perstorp</v>
          </cell>
          <cell r="B174">
            <v>1275</v>
          </cell>
          <cell r="C174">
            <v>1</v>
          </cell>
          <cell r="D174">
            <v>3</v>
          </cell>
          <cell r="E174">
            <v>370</v>
          </cell>
          <cell r="F174">
            <v>0</v>
          </cell>
          <cell r="G174">
            <v>2306</v>
          </cell>
          <cell r="H174">
            <v>4545</v>
          </cell>
          <cell r="I174">
            <v>954</v>
          </cell>
          <cell r="J174" t="str">
            <v>Korrigera föreg år (2001) till 11811 (9m hämtnavst). Uppg fr hemsida &amp; Örkelljunga 15/8./tf</v>
          </cell>
          <cell r="K174">
            <v>0</v>
          </cell>
          <cell r="L174">
            <v>0</v>
          </cell>
          <cell r="M174">
            <v>12417</v>
          </cell>
          <cell r="N174">
            <v>12.42</v>
          </cell>
          <cell r="O174" t="str">
            <v>Korr 2001</v>
          </cell>
        </row>
        <row r="175">
          <cell r="A175" t="str">
            <v>Piteå</v>
          </cell>
          <cell r="B175">
            <v>2581</v>
          </cell>
          <cell r="C175">
            <v>1</v>
          </cell>
          <cell r="D175">
            <v>3</v>
          </cell>
          <cell r="E175">
            <v>370</v>
          </cell>
          <cell r="F175">
            <v>0</v>
          </cell>
          <cell r="G175">
            <v>0</v>
          </cell>
          <cell r="H175">
            <v>5063</v>
          </cell>
          <cell r="I175">
            <v>8988</v>
          </cell>
          <cell r="J175" t="str">
            <v>2x370L Brännbart varje v
2x140L Komposterbart varje v
1x370L + 1x190L Restavfall var åttonde v
=110 tömningar/år!
Alternativ kostnad:
Grundtömningsinterv. i kommunen.
Brännbart var fjärde v
Komposterbart varannan v
Restavfall Var åttonde v</v>
          </cell>
          <cell r="K175">
            <v>12565</v>
          </cell>
          <cell r="L175">
            <v>1110</v>
          </cell>
          <cell r="M175">
            <v>14051</v>
          </cell>
          <cell r="N175">
            <v>14.05</v>
          </cell>
        </row>
        <row r="176">
          <cell r="A176" t="str">
            <v>Ragunda</v>
          </cell>
          <cell r="B176">
            <v>2303</v>
          </cell>
          <cell r="C176">
            <v>1</v>
          </cell>
          <cell r="D176">
            <v>3</v>
          </cell>
          <cell r="E176">
            <v>370</v>
          </cell>
          <cell r="F176">
            <v>0</v>
          </cell>
          <cell r="G176">
            <v>3394</v>
          </cell>
          <cell r="H176">
            <v>0</v>
          </cell>
          <cell r="I176">
            <v>1110</v>
          </cell>
          <cell r="J176" t="str">
            <v>Övrigt avser miljö- och registeravgift</v>
          </cell>
          <cell r="K176">
            <v>8816</v>
          </cell>
          <cell r="L176">
            <v>555</v>
          </cell>
          <cell r="M176">
            <v>11292</v>
          </cell>
          <cell r="N176">
            <v>11.29</v>
          </cell>
        </row>
        <row r="177">
          <cell r="A177" t="str">
            <v>Robertsfors</v>
          </cell>
          <cell r="B177">
            <v>2409</v>
          </cell>
          <cell r="C177">
            <v>2</v>
          </cell>
          <cell r="D177">
            <v>4</v>
          </cell>
          <cell r="E177">
            <v>660</v>
          </cell>
          <cell r="F177">
            <v>0</v>
          </cell>
          <cell r="G177">
            <v>1219</v>
          </cell>
          <cell r="H177">
            <v>0</v>
          </cell>
          <cell r="I177">
            <v>7780</v>
          </cell>
          <cell r="J177" t="str">
            <v/>
          </cell>
          <cell r="K177">
            <v>0</v>
          </cell>
          <cell r="L177">
            <v>0</v>
          </cell>
          <cell r="M177">
            <v>12656</v>
          </cell>
          <cell r="N177">
            <v>12.656000000000001</v>
          </cell>
          <cell r="O177" t="str">
            <v>Korr även 2001</v>
          </cell>
        </row>
        <row r="178">
          <cell r="A178" t="str">
            <v>Ronneby</v>
          </cell>
          <cell r="B178">
            <v>1081</v>
          </cell>
          <cell r="C178">
            <v>2</v>
          </cell>
          <cell r="D178">
            <v>2</v>
          </cell>
          <cell r="E178">
            <v>900</v>
          </cell>
          <cell r="F178">
            <v>0</v>
          </cell>
          <cell r="G178">
            <v>4042</v>
          </cell>
          <cell r="H178">
            <v>0</v>
          </cell>
          <cell r="I178">
            <v>0</v>
          </cell>
          <cell r="J178" t="str">
            <v>Avser 2x660 (brännbart) o 2x240 (komposterbart) per 14-dag totalt 6468 exkl moms. Uppg 020715 per e-post.</v>
          </cell>
          <cell r="K178">
            <v>0</v>
          </cell>
          <cell r="L178">
            <v>0</v>
          </cell>
          <cell r="M178">
            <v>8084</v>
          </cell>
          <cell r="N178">
            <v>8.08</v>
          </cell>
          <cell r="O178" t="str">
            <v>OK?</v>
          </cell>
        </row>
        <row r="179">
          <cell r="A179" t="str">
            <v>Rättvik</v>
          </cell>
          <cell r="B179">
            <v>2031</v>
          </cell>
          <cell r="C179">
            <v>1</v>
          </cell>
          <cell r="D179">
            <v>2</v>
          </cell>
          <cell r="E179">
            <v>660</v>
          </cell>
          <cell r="F179">
            <v>0</v>
          </cell>
          <cell r="G179">
            <v>5525</v>
          </cell>
          <cell r="H179">
            <v>11512</v>
          </cell>
          <cell r="I179">
            <v>3900</v>
          </cell>
          <cell r="J179" t="str">
            <v>Vi har inga ab. med 15 lgh men 2 st med 16 lgh, och bägge har 2 660 l för br.bart/2vecka och 1 130 l för org/1vecka. Detta ger en sopvolym på 790 l/vecka och en årskostnad på 20937:-</v>
          </cell>
          <cell r="K179">
            <v>20937</v>
          </cell>
          <cell r="L179">
            <v>790</v>
          </cell>
          <cell r="M179">
            <v>26462</v>
          </cell>
          <cell r="N179">
            <v>26.46</v>
          </cell>
        </row>
        <row r="180">
          <cell r="A180" t="str">
            <v>Sala</v>
          </cell>
          <cell r="B180">
            <v>1981</v>
          </cell>
          <cell r="C180">
            <v>1</v>
          </cell>
          <cell r="D180">
            <v>5</v>
          </cell>
          <cell r="E180">
            <v>0</v>
          </cell>
          <cell r="F180">
            <v>240</v>
          </cell>
          <cell r="G180">
            <v>3113</v>
          </cell>
          <cell r="H180">
            <v>600</v>
          </cell>
          <cell r="I180">
            <v>0</v>
          </cell>
          <cell r="J180" t="str">
            <v>Alternativkostnaden avser fastighet med ordnad källsortering. I kommunen har ca 80% av fastighet
i tätort med veckohämtning detta ordnat.</v>
          </cell>
          <cell r="K180">
            <v>9000</v>
          </cell>
          <cell r="L180">
            <v>0</v>
          </cell>
          <cell r="M180">
            <v>16165</v>
          </cell>
          <cell r="N180">
            <v>16.16</v>
          </cell>
        </row>
        <row r="181">
          <cell r="A181" t="str">
            <v>Salem</v>
          </cell>
          <cell r="B181">
            <v>128</v>
          </cell>
          <cell r="C181">
            <v>1</v>
          </cell>
          <cell r="D181">
            <v>2</v>
          </cell>
          <cell r="E181">
            <v>660</v>
          </cell>
          <cell r="F181">
            <v>0</v>
          </cell>
          <cell r="G181">
            <v>1229.5</v>
          </cell>
          <cell r="H181">
            <v>5761.9</v>
          </cell>
          <cell r="I181">
            <v>0</v>
          </cell>
          <cell r="J181" t="str">
            <v>Grovsopor hämtas en gång per vecka i två fraktioner</v>
          </cell>
          <cell r="K181">
            <v>4167</v>
          </cell>
          <cell r="L181">
            <v>920</v>
          </cell>
          <cell r="M181">
            <v>8220.9</v>
          </cell>
          <cell r="N181">
            <v>8.2200000000000006</v>
          </cell>
        </row>
        <row r="182">
          <cell r="A182" t="str">
            <v>Sandviken</v>
          </cell>
          <cell r="B182">
            <v>2181</v>
          </cell>
          <cell r="C182">
            <v>1</v>
          </cell>
          <cell r="D182">
            <v>3</v>
          </cell>
          <cell r="E182">
            <v>370</v>
          </cell>
          <cell r="F182">
            <v>0</v>
          </cell>
          <cell r="G182">
            <v>3961.3</v>
          </cell>
          <cell r="H182">
            <v>0</v>
          </cell>
          <cell r="I182">
            <v>0</v>
          </cell>
          <cell r="J182" t="str">
            <v/>
          </cell>
          <cell r="K182">
            <v>0</v>
          </cell>
          <cell r="L182">
            <v>0</v>
          </cell>
          <cell r="M182">
            <v>11883.9</v>
          </cell>
          <cell r="N182">
            <v>11.88</v>
          </cell>
        </row>
        <row r="183">
          <cell r="A183" t="str">
            <v>Sigtuna</v>
          </cell>
          <cell r="B183">
            <v>191</v>
          </cell>
          <cell r="C183">
            <v>1</v>
          </cell>
          <cell r="D183">
            <v>3</v>
          </cell>
          <cell r="E183">
            <v>370</v>
          </cell>
          <cell r="F183">
            <v>0</v>
          </cell>
          <cell r="G183">
            <v>1960</v>
          </cell>
          <cell r="H183">
            <v>6000</v>
          </cell>
          <cell r="I183">
            <v>1000</v>
          </cell>
          <cell r="J183" t="str">
            <v>Grovsopor beräknat på 24 kbm /år.</v>
          </cell>
          <cell r="K183">
            <v>0</v>
          </cell>
          <cell r="L183">
            <v>0</v>
          </cell>
          <cell r="M183">
            <v>12880</v>
          </cell>
          <cell r="N183">
            <v>12.88</v>
          </cell>
          <cell r="O183" t="str">
            <v>OK</v>
          </cell>
        </row>
        <row r="184">
          <cell r="A184" t="str">
            <v>Simrishamn</v>
          </cell>
          <cell r="B184">
            <v>1291</v>
          </cell>
          <cell r="C184">
            <v>1</v>
          </cell>
          <cell r="D184">
            <v>2</v>
          </cell>
          <cell r="E184">
            <v>660</v>
          </cell>
          <cell r="F184">
            <v>0</v>
          </cell>
          <cell r="G184">
            <v>6344</v>
          </cell>
          <cell r="H184">
            <v>0</v>
          </cell>
          <cell r="I184">
            <v>371</v>
          </cell>
          <cell r="J184" t="str">
            <v>Kärlen ska stå ut till gatan vid tömning, i annat fall tillkommer ett stegtillägg på 713 kr/år och kärl (5631 + 713 = 6344 kr). Grovsopshämtning ingår ej i ord abonnemang utan man får teckna ett separat grovsopsab på 371 kr/år (6 tömn).</v>
          </cell>
          <cell r="K184">
            <v>11262</v>
          </cell>
          <cell r="L184">
            <v>1320</v>
          </cell>
          <cell r="M184">
            <v>13059</v>
          </cell>
          <cell r="N184">
            <v>13.06</v>
          </cell>
        </row>
        <row r="185">
          <cell r="A185" t="str">
            <v>Sjöbo</v>
          </cell>
          <cell r="B185">
            <v>1265</v>
          </cell>
          <cell r="C185">
            <v>1</v>
          </cell>
          <cell r="D185">
            <v>8</v>
          </cell>
          <cell r="E185">
            <v>0</v>
          </cell>
          <cell r="F185">
            <v>160</v>
          </cell>
          <cell r="G185">
            <v>1312.5</v>
          </cell>
          <cell r="H185">
            <v>0</v>
          </cell>
          <cell r="I185">
            <v>0</v>
          </cell>
          <cell r="J185" t="str">
            <v/>
          </cell>
          <cell r="K185">
            <v>10500</v>
          </cell>
          <cell r="L185">
            <v>1280</v>
          </cell>
          <cell r="M185">
            <v>10500</v>
          </cell>
          <cell r="N185">
            <v>10.5</v>
          </cell>
        </row>
        <row r="186">
          <cell r="A186" t="str">
            <v>Skara</v>
          </cell>
          <cell r="B186">
            <v>1495</v>
          </cell>
          <cell r="C186">
            <v>1</v>
          </cell>
          <cell r="D186">
            <v>2</v>
          </cell>
          <cell r="E186">
            <v>600</v>
          </cell>
          <cell r="F186">
            <v>0</v>
          </cell>
          <cell r="G186">
            <v>7831</v>
          </cell>
          <cell r="H186">
            <v>0</v>
          </cell>
          <cell r="I186">
            <v>0</v>
          </cell>
          <cell r="J186" t="str">
            <v/>
          </cell>
          <cell r="K186">
            <v>0</v>
          </cell>
          <cell r="L186">
            <v>0</v>
          </cell>
          <cell r="M186">
            <v>15662</v>
          </cell>
          <cell r="N186">
            <v>15.66</v>
          </cell>
        </row>
        <row r="187">
          <cell r="A187" t="str">
            <v>Skellefteå</v>
          </cell>
          <cell r="B187">
            <v>2482</v>
          </cell>
          <cell r="C187">
            <v>1</v>
          </cell>
          <cell r="D187">
            <v>2</v>
          </cell>
          <cell r="E187">
            <v>660</v>
          </cell>
          <cell r="F187">
            <v>0</v>
          </cell>
          <cell r="G187">
            <v>2481.25</v>
          </cell>
          <cell r="H187">
            <v>6262.5</v>
          </cell>
          <cell r="I187">
            <v>0</v>
          </cell>
          <cell r="J187" t="str">
            <v>Taxeöversyn pågår. Taxehöjning är att förvänta inom kort. Sett över året kan tänkas att totalkostnaden för ert räkneexempel stiger med ca 15%.</v>
          </cell>
          <cell r="K187">
            <v>0</v>
          </cell>
          <cell r="L187">
            <v>0</v>
          </cell>
          <cell r="M187">
            <v>11225</v>
          </cell>
          <cell r="N187">
            <v>11.22</v>
          </cell>
        </row>
        <row r="188">
          <cell r="A188" t="str">
            <v>Skinnskatteberg</v>
          </cell>
          <cell r="B188">
            <v>1904</v>
          </cell>
          <cell r="C188">
            <v>1</v>
          </cell>
          <cell r="D188">
            <v>2</v>
          </cell>
          <cell r="E188">
            <v>660</v>
          </cell>
          <cell r="F188">
            <v>0</v>
          </cell>
          <cell r="G188">
            <v>6505</v>
          </cell>
          <cell r="H188">
            <v>0</v>
          </cell>
          <cell r="I188">
            <v>0</v>
          </cell>
          <cell r="J188" t="str">
            <v>Uppg lämnade per tel. av Pirjo Kääntä 16/8. Oförändrad taxa jmf m 2001./ tf</v>
          </cell>
          <cell r="K188">
            <v>13450</v>
          </cell>
          <cell r="L188">
            <v>1280</v>
          </cell>
          <cell r="M188">
            <v>13010</v>
          </cell>
          <cell r="N188">
            <v>13.01</v>
          </cell>
        </row>
        <row r="189">
          <cell r="A189" t="str">
            <v>Skurup</v>
          </cell>
          <cell r="B189">
            <v>1264</v>
          </cell>
          <cell r="C189">
            <v>1</v>
          </cell>
          <cell r="D189">
            <v>2</v>
          </cell>
          <cell r="E189">
            <v>660</v>
          </cell>
          <cell r="F189">
            <v>0</v>
          </cell>
          <cell r="G189">
            <v>892.15</v>
          </cell>
          <cell r="H189">
            <v>0</v>
          </cell>
          <cell r="I189">
            <v>7405.7</v>
          </cell>
          <cell r="J189" t="str">
            <v>Avfallskostnaden är beräknad på f.n 0:90kr/kg
+ avfallsskatt och moms = 1,485kr/kg.</v>
          </cell>
          <cell r="K189">
            <v>0</v>
          </cell>
          <cell r="L189">
            <v>0</v>
          </cell>
          <cell r="M189">
            <v>9190</v>
          </cell>
          <cell r="N189">
            <v>9.19</v>
          </cell>
          <cell r="O189" t="str">
            <v>Viktkorr OK</v>
          </cell>
        </row>
        <row r="190">
          <cell r="A190" t="str">
            <v>Skövde</v>
          </cell>
          <cell r="B190">
            <v>1496</v>
          </cell>
          <cell r="C190">
            <v>1</v>
          </cell>
          <cell r="D190">
            <v>2</v>
          </cell>
          <cell r="E190">
            <v>660</v>
          </cell>
          <cell r="F190">
            <v>0</v>
          </cell>
          <cell r="G190">
            <v>6178</v>
          </cell>
          <cell r="H190">
            <v>0</v>
          </cell>
          <cell r="I190">
            <v>930</v>
          </cell>
          <cell r="J190" t="str">
            <v>Var vänliga att ta bort den alternativa totalkostnaden eftersom den inte stämmer för den beräknade fastigheten.//ytterligare kommentar 02-08-07</v>
          </cell>
          <cell r="K190">
            <v>0</v>
          </cell>
          <cell r="L190">
            <v>0</v>
          </cell>
          <cell r="M190">
            <v>13286</v>
          </cell>
          <cell r="N190">
            <v>13.29</v>
          </cell>
          <cell r="O190" t="str">
            <v>Alt tas bort</v>
          </cell>
        </row>
        <row r="191">
          <cell r="A191" t="str">
            <v>Smedjebacken</v>
          </cell>
          <cell r="B191">
            <v>2061</v>
          </cell>
          <cell r="C191">
            <v>1</v>
          </cell>
          <cell r="D191">
            <v>3</v>
          </cell>
          <cell r="E191">
            <v>0</v>
          </cell>
          <cell r="F191">
            <v>350</v>
          </cell>
          <cell r="G191">
            <v>3952</v>
          </cell>
          <cell r="H191">
            <v>6562</v>
          </cell>
          <cell r="I191">
            <v>0</v>
          </cell>
          <cell r="J191" t="str">
            <v>Kostnad för organiskt avfall:
26 tömn/år= 1235 kr</v>
          </cell>
          <cell r="K191">
            <v>0</v>
          </cell>
          <cell r="L191">
            <v>0</v>
          </cell>
          <cell r="M191">
            <v>18418</v>
          </cell>
          <cell r="N191">
            <v>18.420000000000002</v>
          </cell>
          <cell r="O191" t="str">
            <v>OK</v>
          </cell>
        </row>
        <row r="192">
          <cell r="A192" t="str">
            <v>Sollefteå</v>
          </cell>
          <cell r="B192">
            <v>2283</v>
          </cell>
          <cell r="C192">
            <v>2</v>
          </cell>
          <cell r="D192">
            <v>6</v>
          </cell>
          <cell r="E192">
            <v>370</v>
          </cell>
          <cell r="F192">
            <v>0</v>
          </cell>
          <cell r="G192">
            <v>3185</v>
          </cell>
          <cell r="H192">
            <v>0</v>
          </cell>
          <cell r="I192">
            <v>0</v>
          </cell>
          <cell r="J192" t="str">
            <v>Uppg från taxeblad på hemsida 26/8. /tf</v>
          </cell>
          <cell r="K192">
            <v>0</v>
          </cell>
          <cell r="L192">
            <v>0</v>
          </cell>
          <cell r="M192">
            <v>19110</v>
          </cell>
          <cell r="N192">
            <v>19.11</v>
          </cell>
        </row>
        <row r="193">
          <cell r="A193" t="str">
            <v>Sollentuna</v>
          </cell>
          <cell r="B193">
            <v>163</v>
          </cell>
          <cell r="C193">
            <v>1</v>
          </cell>
          <cell r="D193">
            <v>3</v>
          </cell>
          <cell r="E193">
            <v>370</v>
          </cell>
          <cell r="F193">
            <v>0</v>
          </cell>
          <cell r="G193">
            <v>156</v>
          </cell>
          <cell r="H193">
            <v>3015</v>
          </cell>
          <cell r="I193">
            <v>8727.25</v>
          </cell>
          <cell r="J193" t="str">
            <v>IFYLLDA UPPGIFTER RADERADES AV INAKTIVITET.
HAR EJ TID ATT GÖRA OM BERÄKNINGARNA; VÅR TAXA NEDAN
MOMS INGÅR
GRUNDAVGIFT: 135 KR
TÖMN.AVG. 3 KR/KÄRL
KILOPRIS  1,75 KR
ÖVRIG KOSTNAD (GROVSOPOR) 66 KR/HUSHÅLLxÅR</v>
          </cell>
          <cell r="K193">
            <v>0</v>
          </cell>
          <cell r="L193">
            <v>0</v>
          </cell>
          <cell r="M193">
            <v>12210.25</v>
          </cell>
          <cell r="N193">
            <v>12.21025</v>
          </cell>
          <cell r="O193" t="str">
            <v>Viktkorr skall göras</v>
          </cell>
        </row>
        <row r="194">
          <cell r="A194" t="str">
            <v>Solna</v>
          </cell>
          <cell r="B194">
            <v>184</v>
          </cell>
          <cell r="C194">
            <v>1</v>
          </cell>
          <cell r="D194">
            <v>5</v>
          </cell>
          <cell r="E194">
            <v>0</v>
          </cell>
          <cell r="F194">
            <v>240</v>
          </cell>
          <cell r="G194">
            <v>1545</v>
          </cell>
          <cell r="H194">
            <v>0</v>
          </cell>
          <cell r="I194">
            <v>0</v>
          </cell>
          <cell r="J194" t="str">
            <v>Uppg hämtade från hemsidan 16/8. /tf</v>
          </cell>
          <cell r="K194">
            <v>0</v>
          </cell>
          <cell r="L194">
            <v>0</v>
          </cell>
          <cell r="M194">
            <v>7725</v>
          </cell>
          <cell r="N194">
            <v>7.72</v>
          </cell>
        </row>
        <row r="195">
          <cell r="A195" t="str">
            <v>Sorsele</v>
          </cell>
          <cell r="B195">
            <v>2422</v>
          </cell>
          <cell r="C195">
            <v>2</v>
          </cell>
          <cell r="D195">
            <v>6</v>
          </cell>
          <cell r="E195">
            <v>370</v>
          </cell>
          <cell r="F195">
            <v>0</v>
          </cell>
          <cell r="G195">
            <v>1480</v>
          </cell>
          <cell r="H195">
            <v>3900</v>
          </cell>
          <cell r="I195">
            <v>0</v>
          </cell>
          <cell r="J195" t="str">
            <v>Uppg enl taxeblad via hemsida 26/8. /tf</v>
          </cell>
          <cell r="K195">
            <v>0</v>
          </cell>
          <cell r="L195">
            <v>0</v>
          </cell>
          <cell r="M195">
            <v>12780</v>
          </cell>
          <cell r="N195">
            <v>12.78</v>
          </cell>
          <cell r="O195" t="str">
            <v>OK</v>
          </cell>
        </row>
        <row r="196">
          <cell r="A196" t="str">
            <v>Sotenäs</v>
          </cell>
          <cell r="B196">
            <v>1427</v>
          </cell>
          <cell r="C196">
            <v>1</v>
          </cell>
          <cell r="D196">
            <v>2</v>
          </cell>
          <cell r="E196">
            <v>660</v>
          </cell>
          <cell r="F196">
            <v>0</v>
          </cell>
          <cell r="G196">
            <v>6713</v>
          </cell>
          <cell r="H196">
            <v>3994</v>
          </cell>
          <cell r="I196">
            <v>0</v>
          </cell>
          <cell r="J196" t="str">
            <v/>
          </cell>
          <cell r="K196">
            <v>17420</v>
          </cell>
          <cell r="L196">
            <v>600</v>
          </cell>
          <cell r="M196">
            <v>17420</v>
          </cell>
          <cell r="N196">
            <v>17.420000000000002</v>
          </cell>
          <cell r="O196" t="str">
            <v>OK</v>
          </cell>
        </row>
        <row r="197">
          <cell r="A197" t="str">
            <v>Staffanstorp</v>
          </cell>
          <cell r="B197">
            <v>1230</v>
          </cell>
          <cell r="C197">
            <v>1</v>
          </cell>
          <cell r="D197">
            <v>3</v>
          </cell>
          <cell r="E197">
            <v>370</v>
          </cell>
          <cell r="F197">
            <v>0</v>
          </cell>
          <cell r="G197">
            <v>2120</v>
          </cell>
          <cell r="H197">
            <v>5625</v>
          </cell>
          <cell r="I197">
            <v>0</v>
          </cell>
          <cell r="J197" t="str">
            <v>Ändra 2001. Skall vara 10417 kr./tf</v>
          </cell>
          <cell r="K197">
            <v>0</v>
          </cell>
          <cell r="L197">
            <v>0</v>
          </cell>
          <cell r="M197">
            <v>11985</v>
          </cell>
          <cell r="N197">
            <v>11.98</v>
          </cell>
          <cell r="O197" t="str">
            <v>Korr 2001</v>
          </cell>
        </row>
        <row r="198">
          <cell r="A198" t="str">
            <v>Stenungsund</v>
          </cell>
          <cell r="B198">
            <v>1415</v>
          </cell>
          <cell r="C198">
            <v>1</v>
          </cell>
          <cell r="D198">
            <v>5</v>
          </cell>
          <cell r="E198">
            <v>0</v>
          </cell>
          <cell r="F198">
            <v>240</v>
          </cell>
          <cell r="G198">
            <v>2430</v>
          </cell>
          <cell r="H198">
            <v>0</v>
          </cell>
          <cell r="I198">
            <v>0</v>
          </cell>
          <cell r="J198" t="str">
            <v>Ingår två st grovsopshämtningar per år. Korr föreg år (samma uppg)./TF</v>
          </cell>
          <cell r="K198">
            <v>12150</v>
          </cell>
          <cell r="L198">
            <v>1200</v>
          </cell>
          <cell r="M198">
            <v>12150</v>
          </cell>
          <cell r="N198">
            <v>12.15</v>
          </cell>
          <cell r="O198" t="str">
            <v>Korr 2001</v>
          </cell>
        </row>
        <row r="199">
          <cell r="A199" t="str">
            <v>Stockholm</v>
          </cell>
          <cell r="B199">
            <v>180</v>
          </cell>
          <cell r="C199">
            <v>1</v>
          </cell>
          <cell r="D199">
            <v>3</v>
          </cell>
          <cell r="E199">
            <v>370</v>
          </cell>
          <cell r="F199">
            <v>0</v>
          </cell>
          <cell r="G199">
            <v>1462</v>
          </cell>
          <cell r="H199">
            <v>0</v>
          </cell>
          <cell r="I199">
            <v>0</v>
          </cell>
          <cell r="J199" t="str">
            <v>Grovsophämtning ingår ej i priset.</v>
          </cell>
          <cell r="K199">
            <v>0</v>
          </cell>
          <cell r="L199">
            <v>0</v>
          </cell>
          <cell r="M199">
            <v>4386</v>
          </cell>
          <cell r="N199">
            <v>4.3899999999999997</v>
          </cell>
          <cell r="O199" t="str">
            <v>OK</v>
          </cell>
        </row>
        <row r="200">
          <cell r="A200" t="str">
            <v>Storfors</v>
          </cell>
          <cell r="B200">
            <v>1760</v>
          </cell>
          <cell r="C200">
            <v>1</v>
          </cell>
          <cell r="D200">
            <v>2</v>
          </cell>
          <cell r="E200">
            <v>660</v>
          </cell>
          <cell r="F200">
            <v>0</v>
          </cell>
          <cell r="G200">
            <v>5119</v>
          </cell>
          <cell r="H200">
            <v>5625</v>
          </cell>
          <cell r="I200">
            <v>0</v>
          </cell>
          <cell r="J200" t="str">
            <v/>
          </cell>
          <cell r="K200">
            <v>0</v>
          </cell>
          <cell r="L200">
            <v>0</v>
          </cell>
          <cell r="M200">
            <v>15863</v>
          </cell>
          <cell r="N200">
            <v>15.86</v>
          </cell>
          <cell r="O200" t="str">
            <v>OK</v>
          </cell>
        </row>
        <row r="201">
          <cell r="A201" t="str">
            <v>Storuman</v>
          </cell>
          <cell r="B201">
            <v>2421</v>
          </cell>
          <cell r="C201">
            <v>1</v>
          </cell>
          <cell r="D201">
            <v>2</v>
          </cell>
          <cell r="E201">
            <v>660</v>
          </cell>
          <cell r="F201">
            <v>0</v>
          </cell>
          <cell r="G201">
            <v>5452</v>
          </cell>
          <cell r="H201">
            <v>0</v>
          </cell>
          <cell r="I201">
            <v>0</v>
          </cell>
          <cell r="J201" t="str">
            <v/>
          </cell>
          <cell r="K201">
            <v>0</v>
          </cell>
          <cell r="L201">
            <v>0</v>
          </cell>
          <cell r="M201">
            <v>10904</v>
          </cell>
          <cell r="N201">
            <v>10.9</v>
          </cell>
          <cell r="O201" t="str">
            <v>OK</v>
          </cell>
        </row>
        <row r="202">
          <cell r="A202" t="str">
            <v>Strängnäs</v>
          </cell>
          <cell r="B202">
            <v>486</v>
          </cell>
          <cell r="C202">
            <v>1</v>
          </cell>
          <cell r="D202">
            <v>2</v>
          </cell>
          <cell r="E202">
            <v>600</v>
          </cell>
          <cell r="F202">
            <v>0</v>
          </cell>
          <cell r="G202">
            <v>3701</v>
          </cell>
          <cell r="H202">
            <v>2595</v>
          </cell>
          <cell r="I202">
            <v>0</v>
          </cell>
          <cell r="J202" t="str">
            <v/>
          </cell>
          <cell r="K202">
            <v>0</v>
          </cell>
          <cell r="L202">
            <v>0</v>
          </cell>
          <cell r="M202">
            <v>9997</v>
          </cell>
          <cell r="N202">
            <v>10</v>
          </cell>
          <cell r="O202" t="str">
            <v>OK</v>
          </cell>
        </row>
        <row r="203">
          <cell r="A203" t="str">
            <v>Strömstad</v>
          </cell>
          <cell r="B203">
            <v>1486</v>
          </cell>
          <cell r="C203">
            <v>1</v>
          </cell>
          <cell r="D203">
            <v>3</v>
          </cell>
          <cell r="E203">
            <v>370</v>
          </cell>
          <cell r="F203">
            <v>0</v>
          </cell>
          <cell r="G203">
            <v>2730</v>
          </cell>
          <cell r="H203">
            <v>4875</v>
          </cell>
          <cell r="I203">
            <v>0</v>
          </cell>
          <cell r="J203" t="str">
            <v>Alternativkostnaden baseras på en genomsnittlig kostnad för ett flertal flerfamiljshus.
Återvinning av producentansvarsfraktioner sker fastighetsnära genom fastighetsägarens försorg.</v>
          </cell>
          <cell r="K203">
            <v>10335</v>
          </cell>
          <cell r="L203">
            <v>740</v>
          </cell>
          <cell r="M203">
            <v>13065</v>
          </cell>
          <cell r="N203">
            <v>13.06</v>
          </cell>
          <cell r="O203" t="str">
            <v>OK</v>
          </cell>
        </row>
        <row r="204">
          <cell r="A204" t="str">
            <v>Strömsund</v>
          </cell>
          <cell r="B204">
            <v>2313</v>
          </cell>
          <cell r="C204">
            <v>2</v>
          </cell>
          <cell r="D204">
            <v>6</v>
          </cell>
          <cell r="E204">
            <v>370</v>
          </cell>
          <cell r="F204">
            <v>0</v>
          </cell>
          <cell r="G204">
            <v>1510</v>
          </cell>
          <cell r="H204">
            <v>4531</v>
          </cell>
          <cell r="I204">
            <v>0</v>
          </cell>
          <cell r="J204" t="str">
            <v/>
          </cell>
          <cell r="K204">
            <v>0</v>
          </cell>
          <cell r="L204">
            <v>0</v>
          </cell>
          <cell r="M204">
            <v>13591</v>
          </cell>
          <cell r="N204">
            <v>13.590999999999999</v>
          </cell>
          <cell r="O204" t="str">
            <v>OK</v>
          </cell>
        </row>
        <row r="205">
          <cell r="A205" t="str">
            <v>Sundbyberg</v>
          </cell>
          <cell r="B205">
            <v>183</v>
          </cell>
          <cell r="C205">
            <v>1</v>
          </cell>
          <cell r="D205">
            <v>5</v>
          </cell>
          <cell r="E205">
            <v>0</v>
          </cell>
          <cell r="F205">
            <v>240</v>
          </cell>
          <cell r="G205">
            <v>1344</v>
          </cell>
          <cell r="H205">
            <v>0</v>
          </cell>
          <cell r="I205">
            <v>0</v>
          </cell>
          <cell r="J205" t="str">
            <v/>
          </cell>
          <cell r="K205">
            <v>0</v>
          </cell>
          <cell r="L205">
            <v>0</v>
          </cell>
          <cell r="M205">
            <v>6720</v>
          </cell>
          <cell r="N205">
            <v>6.72</v>
          </cell>
          <cell r="O205" t="str">
            <v>OK</v>
          </cell>
        </row>
        <row r="206">
          <cell r="A206" t="str">
            <v>Sundsvall</v>
          </cell>
          <cell r="B206">
            <v>2281</v>
          </cell>
          <cell r="C206">
            <v>1</v>
          </cell>
          <cell r="D206">
            <v>3</v>
          </cell>
          <cell r="E206">
            <v>370</v>
          </cell>
          <cell r="F206">
            <v>0</v>
          </cell>
          <cell r="G206">
            <v>3000</v>
          </cell>
          <cell r="H206">
            <v>0</v>
          </cell>
          <cell r="I206">
            <v>0</v>
          </cell>
          <cell r="J206" t="str">
            <v/>
          </cell>
          <cell r="K206">
            <v>5125</v>
          </cell>
          <cell r="L206">
            <v>660</v>
          </cell>
          <cell r="M206">
            <v>9000</v>
          </cell>
          <cell r="N206">
            <v>9</v>
          </cell>
        </row>
        <row r="207">
          <cell r="A207" t="str">
            <v>Sunne</v>
          </cell>
          <cell r="B207">
            <v>1766</v>
          </cell>
          <cell r="C207">
            <v>1</v>
          </cell>
          <cell r="D207">
            <v>3</v>
          </cell>
          <cell r="E207">
            <v>370</v>
          </cell>
          <cell r="F207">
            <v>0</v>
          </cell>
          <cell r="G207">
            <v>4550</v>
          </cell>
          <cell r="H207">
            <v>5625</v>
          </cell>
          <cell r="I207">
            <v>0</v>
          </cell>
          <cell r="J207" t="str">
            <v/>
          </cell>
          <cell r="K207">
            <v>0</v>
          </cell>
          <cell r="L207">
            <v>0</v>
          </cell>
          <cell r="M207">
            <v>19275</v>
          </cell>
          <cell r="N207">
            <v>19.27</v>
          </cell>
        </row>
        <row r="208">
          <cell r="A208" t="str">
            <v>Surahammar</v>
          </cell>
          <cell r="B208">
            <v>1907</v>
          </cell>
          <cell r="C208">
            <v>1</v>
          </cell>
          <cell r="D208">
            <v>3</v>
          </cell>
          <cell r="E208">
            <v>370</v>
          </cell>
          <cell r="F208">
            <v>0</v>
          </cell>
          <cell r="G208">
            <v>4320</v>
          </cell>
          <cell r="H208">
            <v>4575</v>
          </cell>
          <cell r="I208">
            <v>0</v>
          </cell>
          <cell r="J208" t="str">
            <v>Detta exempel förusätter att det är instalerat avfallskvarnar i lägenheterna</v>
          </cell>
          <cell r="K208">
            <v>0</v>
          </cell>
          <cell r="L208">
            <v>0</v>
          </cell>
          <cell r="M208">
            <v>17535</v>
          </cell>
          <cell r="N208">
            <v>17.54</v>
          </cell>
          <cell r="O208" t="str">
            <v>OK</v>
          </cell>
        </row>
        <row r="209">
          <cell r="A209" t="str">
            <v>Svalöv</v>
          </cell>
          <cell r="B209">
            <v>1214</v>
          </cell>
          <cell r="C209">
            <v>2</v>
          </cell>
          <cell r="D209">
            <v>4</v>
          </cell>
          <cell r="E209">
            <v>660</v>
          </cell>
          <cell r="F209">
            <v>0</v>
          </cell>
          <cell r="G209">
            <v>4073</v>
          </cell>
          <cell r="H209">
            <v>0</v>
          </cell>
          <cell r="I209">
            <v>0</v>
          </cell>
          <cell r="J209" t="str">
            <v>Uppg per fax 16/8./tf</v>
          </cell>
          <cell r="K209">
            <v>0</v>
          </cell>
          <cell r="L209">
            <v>0</v>
          </cell>
          <cell r="M209">
            <v>16292</v>
          </cell>
          <cell r="N209">
            <v>16.29</v>
          </cell>
        </row>
        <row r="210">
          <cell r="A210" t="str">
            <v>Svedala</v>
          </cell>
          <cell r="B210">
            <v>1263</v>
          </cell>
          <cell r="C210">
            <v>1</v>
          </cell>
          <cell r="D210">
            <v>3</v>
          </cell>
          <cell r="E210">
            <v>370</v>
          </cell>
          <cell r="F210">
            <v>0</v>
          </cell>
          <cell r="G210">
            <v>2113</v>
          </cell>
          <cell r="H210">
            <v>3000</v>
          </cell>
          <cell r="I210">
            <v>0</v>
          </cell>
          <cell r="J210" t="str">
            <v/>
          </cell>
          <cell r="K210">
            <v>0</v>
          </cell>
          <cell r="L210">
            <v>0</v>
          </cell>
          <cell r="M210">
            <v>9339</v>
          </cell>
          <cell r="N210">
            <v>9.34</v>
          </cell>
        </row>
        <row r="211">
          <cell r="A211" t="str">
            <v>Svenljunga</v>
          </cell>
          <cell r="B211">
            <v>1465</v>
          </cell>
          <cell r="C211">
            <v>2</v>
          </cell>
          <cell r="D211">
            <v>4</v>
          </cell>
          <cell r="E211">
            <v>660</v>
          </cell>
          <cell r="F211">
            <v>0</v>
          </cell>
          <cell r="G211">
            <v>5521.25</v>
          </cell>
          <cell r="H211">
            <v>0</v>
          </cell>
          <cell r="I211">
            <v>2250</v>
          </cell>
          <cell r="J211" t="str">
            <v/>
          </cell>
          <cell r="K211">
            <v>2979</v>
          </cell>
          <cell r="L211">
            <v>660</v>
          </cell>
          <cell r="M211">
            <v>24335</v>
          </cell>
          <cell r="N211">
            <v>24.34</v>
          </cell>
          <cell r="O211" t="str">
            <v>OK</v>
          </cell>
        </row>
        <row r="212">
          <cell r="A212" t="str">
            <v>Säffle</v>
          </cell>
          <cell r="B212">
            <v>1785</v>
          </cell>
          <cell r="C212">
            <v>1</v>
          </cell>
          <cell r="D212">
            <v>2</v>
          </cell>
          <cell r="E212">
            <v>660</v>
          </cell>
          <cell r="F212">
            <v>0</v>
          </cell>
          <cell r="G212">
            <v>4194</v>
          </cell>
          <cell r="H212">
            <v>0</v>
          </cell>
          <cell r="I212">
            <v>0</v>
          </cell>
          <cell r="J212" t="str">
            <v>Uppg per telefon av Dick Person. Bengt Persson kommer ansvara för uppg nästa undersökn. 22/8. / tf</v>
          </cell>
          <cell r="K212">
            <v>0</v>
          </cell>
          <cell r="L212">
            <v>0</v>
          </cell>
          <cell r="M212">
            <v>8388</v>
          </cell>
          <cell r="N212">
            <v>8.39</v>
          </cell>
        </row>
        <row r="213">
          <cell r="A213" t="str">
            <v>Säter</v>
          </cell>
          <cell r="B213">
            <v>2082</v>
          </cell>
          <cell r="C213">
            <v>1</v>
          </cell>
          <cell r="D213">
            <v>3</v>
          </cell>
          <cell r="E213">
            <v>370</v>
          </cell>
          <cell r="F213">
            <v>0</v>
          </cell>
          <cell r="G213">
            <v>4950</v>
          </cell>
          <cell r="H213">
            <v>0</v>
          </cell>
          <cell r="I213">
            <v>0</v>
          </cell>
          <cell r="J213" t="str">
            <v/>
          </cell>
          <cell r="K213">
            <v>11445</v>
          </cell>
          <cell r="L213">
            <v>1110</v>
          </cell>
          <cell r="M213">
            <v>14850</v>
          </cell>
          <cell r="N213">
            <v>14.85</v>
          </cell>
          <cell r="O213" t="str">
            <v>OK</v>
          </cell>
        </row>
        <row r="214">
          <cell r="A214" t="str">
            <v>Sävsjö</v>
          </cell>
          <cell r="B214">
            <v>684</v>
          </cell>
          <cell r="C214">
            <v>2</v>
          </cell>
          <cell r="D214">
            <v>4</v>
          </cell>
          <cell r="E214">
            <v>660</v>
          </cell>
          <cell r="F214">
            <v>0</v>
          </cell>
          <cell r="G214">
            <v>4004</v>
          </cell>
          <cell r="H214">
            <v>0</v>
          </cell>
          <cell r="I214">
            <v>0</v>
          </cell>
          <cell r="J214" t="str">
            <v/>
          </cell>
          <cell r="K214">
            <v>8122</v>
          </cell>
          <cell r="L214">
            <v>1320</v>
          </cell>
          <cell r="M214">
            <v>16016</v>
          </cell>
          <cell r="N214">
            <v>16.015999999999998</v>
          </cell>
          <cell r="O214" t="str">
            <v>OK korr 2001</v>
          </cell>
        </row>
        <row r="215">
          <cell r="A215" t="str">
            <v>Söderhamn</v>
          </cell>
          <cell r="B215">
            <v>2182</v>
          </cell>
          <cell r="C215">
            <v>1</v>
          </cell>
          <cell r="D215">
            <v>2</v>
          </cell>
          <cell r="E215">
            <v>660</v>
          </cell>
          <cell r="F215">
            <v>0</v>
          </cell>
          <cell r="G215">
            <v>4309</v>
          </cell>
          <cell r="H215">
            <v>0</v>
          </cell>
          <cell r="I215">
            <v>1000</v>
          </cell>
          <cell r="J215" t="str">
            <v>Flerbostadshus med 15 lägenheter som källsorterar och levererar grovsopor till Återvinningscentralen kan erfarenhetsmässigt klara sig på ett 660 liters kärl med veckohämtning</v>
          </cell>
          <cell r="K215">
            <v>4309</v>
          </cell>
          <cell r="L215">
            <v>600</v>
          </cell>
          <cell r="M215">
            <v>9618</v>
          </cell>
          <cell r="N215">
            <v>9.6199999999999992</v>
          </cell>
        </row>
        <row r="216">
          <cell r="A216" t="str">
            <v>Söderköping</v>
          </cell>
          <cell r="B216">
            <v>582</v>
          </cell>
          <cell r="C216">
            <v>1</v>
          </cell>
          <cell r="D216">
            <v>2</v>
          </cell>
          <cell r="E216">
            <v>660</v>
          </cell>
          <cell r="F216">
            <v>0</v>
          </cell>
          <cell r="G216">
            <v>4406</v>
          </cell>
          <cell r="H216">
            <v>0</v>
          </cell>
          <cell r="I216">
            <v>0</v>
          </cell>
          <cell r="J216" t="str">
            <v>Uppg via fax 020807 korr m a p moms./tf</v>
          </cell>
          <cell r="K216">
            <v>0</v>
          </cell>
          <cell r="L216">
            <v>0</v>
          </cell>
          <cell r="M216">
            <v>8812</v>
          </cell>
          <cell r="N216">
            <v>8.81</v>
          </cell>
        </row>
        <row r="217">
          <cell r="A217" t="str">
            <v>Södertälje</v>
          </cell>
          <cell r="B217">
            <v>181</v>
          </cell>
          <cell r="C217">
            <v>1</v>
          </cell>
          <cell r="D217">
            <v>3</v>
          </cell>
          <cell r="E217">
            <v>370</v>
          </cell>
          <cell r="F217">
            <v>0</v>
          </cell>
          <cell r="G217">
            <v>2998</v>
          </cell>
          <cell r="H217">
            <v>0</v>
          </cell>
          <cell r="I217">
            <v>1300</v>
          </cell>
          <cell r="J217" t="str">
            <v/>
          </cell>
          <cell r="K217">
            <v>0</v>
          </cell>
          <cell r="L217">
            <v>0</v>
          </cell>
          <cell r="M217">
            <v>10294</v>
          </cell>
          <cell r="N217">
            <v>10.29</v>
          </cell>
        </row>
        <row r="218">
          <cell r="A218" t="str">
            <v>Sölvesborg</v>
          </cell>
          <cell r="B218">
            <v>1083</v>
          </cell>
          <cell r="C218">
            <v>2</v>
          </cell>
          <cell r="D218">
            <v>6</v>
          </cell>
          <cell r="E218">
            <v>370</v>
          </cell>
          <cell r="F218">
            <v>0</v>
          </cell>
          <cell r="G218">
            <v>2701</v>
          </cell>
          <cell r="H218">
            <v>0</v>
          </cell>
          <cell r="I218">
            <v>0</v>
          </cell>
          <cell r="J218" t="str">
            <v/>
          </cell>
          <cell r="K218">
            <v>0</v>
          </cell>
          <cell r="L218">
            <v>0</v>
          </cell>
          <cell r="M218">
            <v>16206</v>
          </cell>
          <cell r="N218">
            <v>16.206</v>
          </cell>
          <cell r="O218" t="str">
            <v>Korr för fel avfallsvolym</v>
          </cell>
        </row>
        <row r="219">
          <cell r="A219" t="str">
            <v>Tanum</v>
          </cell>
          <cell r="B219">
            <v>1435</v>
          </cell>
          <cell r="C219">
            <v>1</v>
          </cell>
          <cell r="D219">
            <v>2</v>
          </cell>
          <cell r="E219">
            <v>660</v>
          </cell>
          <cell r="F219">
            <v>0</v>
          </cell>
          <cell r="G219">
            <v>7500</v>
          </cell>
          <cell r="H219">
            <v>0</v>
          </cell>
          <cell r="I219">
            <v>0</v>
          </cell>
          <cell r="J219" t="str">
            <v/>
          </cell>
          <cell r="K219">
            <v>11400</v>
          </cell>
          <cell r="L219">
            <v>840</v>
          </cell>
          <cell r="M219">
            <v>15000</v>
          </cell>
          <cell r="N219">
            <v>15</v>
          </cell>
          <cell r="O219" t="str">
            <v>OK</v>
          </cell>
        </row>
        <row r="220">
          <cell r="A220" t="str">
            <v>Tibro</v>
          </cell>
          <cell r="B220">
            <v>1472</v>
          </cell>
          <cell r="C220">
            <v>1</v>
          </cell>
          <cell r="D220">
            <v>5</v>
          </cell>
          <cell r="E220">
            <v>240</v>
          </cell>
          <cell r="F220">
            <v>0</v>
          </cell>
          <cell r="G220">
            <v>2100</v>
          </cell>
          <cell r="H220">
            <v>0</v>
          </cell>
          <cell r="I220">
            <v>0</v>
          </cell>
          <cell r="J220" t="str">
            <v/>
          </cell>
          <cell r="K220">
            <v>0</v>
          </cell>
          <cell r="L220">
            <v>0</v>
          </cell>
          <cell r="M220">
            <v>10500</v>
          </cell>
          <cell r="N220">
            <v>10.5</v>
          </cell>
          <cell r="O220" t="str">
            <v>OK</v>
          </cell>
        </row>
        <row r="221">
          <cell r="A221" t="str">
            <v>Tidaholm</v>
          </cell>
          <cell r="B221">
            <v>1498</v>
          </cell>
          <cell r="C221">
            <v>2</v>
          </cell>
          <cell r="D221">
            <v>6</v>
          </cell>
          <cell r="E221">
            <v>370</v>
          </cell>
          <cell r="F221">
            <v>0</v>
          </cell>
          <cell r="G221">
            <v>1820</v>
          </cell>
          <cell r="H221">
            <v>4500</v>
          </cell>
          <cell r="I221">
            <v>0</v>
          </cell>
          <cell r="J221" t="str">
            <v xml:space="preserve">Vid komostering på egen fastighet samt full källsortering av uttjänta förpackningar och
grovafall kan tömning ske efter behov.
Renhållningsordningen föreskriver dock minst
två(2) tömningar per år. </v>
          </cell>
          <cell r="K221">
            <v>8140</v>
          </cell>
          <cell r="L221">
            <v>80</v>
          </cell>
          <cell r="M221">
            <v>15420</v>
          </cell>
          <cell r="N221">
            <v>15.42</v>
          </cell>
          <cell r="O221" t="str">
            <v>OK</v>
          </cell>
        </row>
        <row r="222">
          <cell r="A222" t="str">
            <v>Tierp</v>
          </cell>
          <cell r="B222">
            <v>360</v>
          </cell>
          <cell r="C222">
            <v>1</v>
          </cell>
          <cell r="D222">
            <v>4</v>
          </cell>
          <cell r="E222">
            <v>650</v>
          </cell>
          <cell r="F222">
            <v>0</v>
          </cell>
          <cell r="G222">
            <v>2640</v>
          </cell>
          <cell r="H222">
            <v>630</v>
          </cell>
          <cell r="I222">
            <v>0</v>
          </cell>
          <cell r="J222" t="str">
            <v/>
          </cell>
          <cell r="K222">
            <v>11190</v>
          </cell>
          <cell r="L222">
            <v>1300</v>
          </cell>
          <cell r="M222">
            <v>11190</v>
          </cell>
          <cell r="N222">
            <v>11.19</v>
          </cell>
        </row>
        <row r="223">
          <cell r="A223" t="str">
            <v>Timrå</v>
          </cell>
          <cell r="B223">
            <v>2262</v>
          </cell>
          <cell r="C223">
            <v>1</v>
          </cell>
          <cell r="D223">
            <v>3</v>
          </cell>
          <cell r="E223">
            <v>370</v>
          </cell>
          <cell r="F223">
            <v>0</v>
          </cell>
          <cell r="G223">
            <v>3463</v>
          </cell>
          <cell r="H223">
            <v>0</v>
          </cell>
          <cell r="I223">
            <v>0</v>
          </cell>
          <cell r="J223" t="str">
            <v>Genom en ökad sortering kan vissa hushåll komma lägre.
Bostadsföretaget Timråbo arbetar aktivt för källsortering och kompostering,kontakta miljöinformatör Lillemor Göranson, tel.060-163509 dir, (Vx 163100) för uppgifter om dessa alternativ.</v>
          </cell>
          <cell r="K223">
            <v>0</v>
          </cell>
          <cell r="L223">
            <v>0</v>
          </cell>
          <cell r="M223">
            <v>10389</v>
          </cell>
          <cell r="N223">
            <v>10.39</v>
          </cell>
        </row>
        <row r="224">
          <cell r="A224" t="str">
            <v>Tingsryd</v>
          </cell>
          <cell r="B224">
            <v>763</v>
          </cell>
          <cell r="C224">
            <v>1</v>
          </cell>
          <cell r="D224">
            <v>2</v>
          </cell>
          <cell r="E224">
            <v>660</v>
          </cell>
          <cell r="F224">
            <v>0</v>
          </cell>
          <cell r="G224">
            <v>6671</v>
          </cell>
          <cell r="H224">
            <v>4935</v>
          </cell>
          <cell r="I224">
            <v>0</v>
          </cell>
          <cell r="J224" t="str">
            <v/>
          </cell>
          <cell r="K224">
            <v>0</v>
          </cell>
          <cell r="L224">
            <v>0</v>
          </cell>
          <cell r="M224">
            <v>18277</v>
          </cell>
          <cell r="N224">
            <v>18.28</v>
          </cell>
          <cell r="O224" t="str">
            <v>OK</v>
          </cell>
        </row>
        <row r="225">
          <cell r="A225" t="str">
            <v>Tjörn</v>
          </cell>
          <cell r="B225">
            <v>1419</v>
          </cell>
          <cell r="C225">
            <v>1</v>
          </cell>
          <cell r="D225">
            <v>3</v>
          </cell>
          <cell r="E225">
            <v>370</v>
          </cell>
          <cell r="F225">
            <v>0</v>
          </cell>
          <cell r="G225">
            <v>3288</v>
          </cell>
          <cell r="H225">
            <v>0</v>
          </cell>
          <cell r="I225">
            <v>2094</v>
          </cell>
          <cell r="J225" t="str">
            <v>3x370 + övr uppg 3x120 per 2v. Uppg per telefon 26/8. /tf</v>
          </cell>
          <cell r="K225">
            <v>0</v>
          </cell>
          <cell r="L225">
            <v>0</v>
          </cell>
          <cell r="M225">
            <v>11958</v>
          </cell>
          <cell r="N225">
            <v>11.96</v>
          </cell>
        </row>
        <row r="226">
          <cell r="A226" t="str">
            <v>Tomelilla</v>
          </cell>
          <cell r="B226">
            <v>1270</v>
          </cell>
          <cell r="C226">
            <v>1</v>
          </cell>
          <cell r="D226">
            <v>2</v>
          </cell>
          <cell r="E226">
            <v>660</v>
          </cell>
          <cell r="F226">
            <v>0</v>
          </cell>
          <cell r="G226">
            <v>6344</v>
          </cell>
          <cell r="H226">
            <v>0</v>
          </cell>
          <cell r="I226">
            <v>371</v>
          </cell>
          <cell r="J226" t="str">
            <v>Kärlen ska stå ut till gatan vid tömning, i annat fall tillkommer ett stegtillägg pp 713 kr/år och kärl (5631 + 713 = 6344 kr). Grovsopshämtning ingår ej i ord abonnemang utan man får teckna ett separat grovavfallsab på 371 kr/år (6 tömn).</v>
          </cell>
          <cell r="K226">
            <v>11262</v>
          </cell>
          <cell r="L226">
            <v>1320</v>
          </cell>
          <cell r="M226">
            <v>13059</v>
          </cell>
          <cell r="N226">
            <v>13.06</v>
          </cell>
        </row>
        <row r="227">
          <cell r="A227" t="str">
            <v>Torsby</v>
          </cell>
          <cell r="B227">
            <v>1737</v>
          </cell>
          <cell r="C227">
            <v>1</v>
          </cell>
          <cell r="D227">
            <v>2</v>
          </cell>
          <cell r="E227">
            <v>660</v>
          </cell>
          <cell r="F227">
            <v>0</v>
          </cell>
          <cell r="G227">
            <v>7725</v>
          </cell>
          <cell r="H227">
            <v>0</v>
          </cell>
          <cell r="I227">
            <v>0</v>
          </cell>
          <cell r="J227" t="str">
            <v/>
          </cell>
          <cell r="K227">
            <v>0</v>
          </cell>
          <cell r="L227">
            <v>0</v>
          </cell>
          <cell r="M227">
            <v>15450</v>
          </cell>
          <cell r="N227">
            <v>15.45</v>
          </cell>
        </row>
        <row r="228">
          <cell r="A228" t="str">
            <v>Torsås</v>
          </cell>
          <cell r="B228">
            <v>834</v>
          </cell>
          <cell r="C228">
            <v>1</v>
          </cell>
          <cell r="D228">
            <v>2</v>
          </cell>
          <cell r="E228">
            <v>660</v>
          </cell>
          <cell r="F228">
            <v>0</v>
          </cell>
          <cell r="G228">
            <v>8325</v>
          </cell>
          <cell r="H228">
            <v>0</v>
          </cell>
          <cell r="I228">
            <v>0</v>
          </cell>
          <cell r="J228" t="str">
            <v/>
          </cell>
          <cell r="K228">
            <v>0</v>
          </cell>
          <cell r="L228">
            <v>0</v>
          </cell>
          <cell r="M228">
            <v>16650</v>
          </cell>
          <cell r="N228">
            <v>16.649999999999999</v>
          </cell>
        </row>
        <row r="229">
          <cell r="A229" t="str">
            <v>Tranemo</v>
          </cell>
          <cell r="B229">
            <v>1452</v>
          </cell>
          <cell r="C229">
            <v>2</v>
          </cell>
          <cell r="D229">
            <v>4</v>
          </cell>
          <cell r="E229">
            <v>660</v>
          </cell>
          <cell r="F229">
            <v>0</v>
          </cell>
          <cell r="G229">
            <v>4787</v>
          </cell>
          <cell r="H229">
            <v>4599</v>
          </cell>
          <cell r="I229">
            <v>0</v>
          </cell>
          <cell r="J229" t="str">
            <v>Alternativ totalkostnad, innebär att abonnenten har varmkompost, alltså ej lägger organiskt avfall i kärlet. Ca 70% av hushållen även fler.fam bost har denna abonnemangsform i Tranemo kommun.</v>
          </cell>
          <cell r="K229">
            <v>12067</v>
          </cell>
          <cell r="L229">
            <v>0</v>
          </cell>
          <cell r="M229">
            <v>23747</v>
          </cell>
          <cell r="N229">
            <v>23.747</v>
          </cell>
        </row>
        <row r="230">
          <cell r="A230" t="str">
            <v>Tranås</v>
          </cell>
          <cell r="B230">
            <v>687</v>
          </cell>
          <cell r="C230">
            <v>2</v>
          </cell>
          <cell r="D230">
            <v>6</v>
          </cell>
          <cell r="E230">
            <v>370</v>
          </cell>
          <cell r="F230">
            <v>0</v>
          </cell>
          <cell r="G230">
            <v>1322</v>
          </cell>
          <cell r="H230">
            <v>4537</v>
          </cell>
          <cell r="I230">
            <v>0</v>
          </cell>
          <cell r="J230" t="str">
            <v/>
          </cell>
          <cell r="K230">
            <v>0</v>
          </cell>
          <cell r="L230">
            <v>0</v>
          </cell>
          <cell r="M230">
            <v>12469</v>
          </cell>
          <cell r="N230">
            <v>12.47</v>
          </cell>
        </row>
        <row r="231">
          <cell r="A231" t="str">
            <v>Trelleborg</v>
          </cell>
          <cell r="B231">
            <v>1287</v>
          </cell>
          <cell r="C231">
            <v>1</v>
          </cell>
          <cell r="D231">
            <v>2</v>
          </cell>
          <cell r="E231">
            <v>660</v>
          </cell>
          <cell r="F231">
            <v>0</v>
          </cell>
          <cell r="G231">
            <v>5811</v>
          </cell>
          <cell r="H231">
            <v>0</v>
          </cell>
          <cell r="I231">
            <v>0</v>
          </cell>
          <cell r="J231" t="str">
            <v/>
          </cell>
          <cell r="K231">
            <v>0</v>
          </cell>
          <cell r="L231">
            <v>0</v>
          </cell>
          <cell r="M231">
            <v>11622</v>
          </cell>
          <cell r="N231">
            <v>11.622</v>
          </cell>
          <cell r="O231" t="str">
            <v>KOLLA</v>
          </cell>
        </row>
        <row r="232">
          <cell r="A232" t="str">
            <v>Trollhättan</v>
          </cell>
          <cell r="B232">
            <v>1488</v>
          </cell>
          <cell r="C232">
            <v>1</v>
          </cell>
          <cell r="D232">
            <v>3</v>
          </cell>
          <cell r="E232">
            <v>370</v>
          </cell>
          <cell r="F232">
            <v>0</v>
          </cell>
          <cell r="G232">
            <v>3125</v>
          </cell>
          <cell r="H232">
            <v>2138</v>
          </cell>
          <cell r="I232">
            <v>0</v>
          </cell>
          <cell r="J232" t="str">
            <v>Hushållen sorterar sitt avfall i 3 fraktioner, organiskt(grön påse), brännbart(röd påse) samt deponirest(annan påsfärg) enlgt "optibag-metoden. Den organiska fraktionen rötas , den brännbara fraktionen skickas till förbränning.</v>
          </cell>
          <cell r="K232">
            <v>7700</v>
          </cell>
          <cell r="L232">
            <v>740</v>
          </cell>
          <cell r="M232">
            <v>11513</v>
          </cell>
          <cell r="N232">
            <v>11.51</v>
          </cell>
        </row>
        <row r="233">
          <cell r="A233" t="str">
            <v>Trosa</v>
          </cell>
          <cell r="B233">
            <v>488</v>
          </cell>
          <cell r="C233">
            <v>1</v>
          </cell>
          <cell r="D233">
            <v>2</v>
          </cell>
          <cell r="E233">
            <v>660</v>
          </cell>
          <cell r="F233">
            <v>0</v>
          </cell>
          <cell r="G233">
            <v>4850</v>
          </cell>
          <cell r="H233">
            <v>0</v>
          </cell>
          <cell r="I233">
            <v>0</v>
          </cell>
          <cell r="J233" t="str">
            <v>Uppg per telfon 16/8. /tf</v>
          </cell>
          <cell r="K233">
            <v>0</v>
          </cell>
          <cell r="L233">
            <v>0</v>
          </cell>
          <cell r="M233">
            <v>9700</v>
          </cell>
          <cell r="N233">
            <v>9.6999999999999993</v>
          </cell>
        </row>
        <row r="234">
          <cell r="A234" t="str">
            <v>Tyresö</v>
          </cell>
          <cell r="B234">
            <v>138</v>
          </cell>
          <cell r="C234">
            <v>1</v>
          </cell>
          <cell r="D234">
            <v>2</v>
          </cell>
          <cell r="E234">
            <v>660</v>
          </cell>
          <cell r="F234">
            <v>0</v>
          </cell>
          <cell r="G234">
            <v>3103.75</v>
          </cell>
          <cell r="H234">
            <v>7312.5</v>
          </cell>
          <cell r="I234">
            <v>6300</v>
          </cell>
          <cell r="J234" t="str">
            <v>Rubriken Övrigt kr/år:Beräknat på abonnemang för hämtning av grovsopor vid fastigheten 40m³/år x 157,5 kr.
Samma kostnad för grovsopor ingår även i allternativ
totalkostnad.</v>
          </cell>
          <cell r="K234">
            <v>18678</v>
          </cell>
          <cell r="L234">
            <v>1050</v>
          </cell>
          <cell r="M234">
            <v>19820</v>
          </cell>
          <cell r="N234">
            <v>19.82</v>
          </cell>
          <cell r="O234" t="str">
            <v>OK</v>
          </cell>
        </row>
        <row r="235">
          <cell r="A235" t="str">
            <v>Täby</v>
          </cell>
          <cell r="B235">
            <v>160</v>
          </cell>
          <cell r="C235">
            <v>1</v>
          </cell>
          <cell r="D235">
            <v>3</v>
          </cell>
          <cell r="E235">
            <v>0</v>
          </cell>
          <cell r="F235">
            <v>370</v>
          </cell>
          <cell r="G235">
            <v>1800</v>
          </cell>
          <cell r="H235">
            <v>0</v>
          </cell>
          <cell r="I235">
            <v>702</v>
          </cell>
          <cell r="J235" t="str">
            <v>Övr avser gångvägstillägg.
Bättre källsortering kan ge lägre total kostnad.
Hämtning av kyl/frys samt allt el- och elektronikavfall ingår. Hämtning av grovsopor ingår ej, men däremot behandlingskostnaden.</v>
          </cell>
          <cell r="K235">
            <v>0</v>
          </cell>
          <cell r="L235">
            <v>0</v>
          </cell>
          <cell r="M235">
            <v>6102</v>
          </cell>
          <cell r="N235">
            <v>6.1</v>
          </cell>
        </row>
        <row r="236">
          <cell r="A236" t="str">
            <v>Töreboda</v>
          </cell>
          <cell r="B236">
            <v>1473</v>
          </cell>
          <cell r="C236">
            <v>1</v>
          </cell>
          <cell r="D236">
            <v>5</v>
          </cell>
          <cell r="E236">
            <v>0</v>
          </cell>
          <cell r="F236">
            <v>240</v>
          </cell>
          <cell r="G236">
            <v>2795</v>
          </cell>
          <cell r="H236">
            <v>0</v>
          </cell>
          <cell r="I236">
            <v>0</v>
          </cell>
          <cell r="J236" t="str">
            <v/>
          </cell>
          <cell r="K236">
            <v>0</v>
          </cell>
          <cell r="L236">
            <v>0</v>
          </cell>
          <cell r="M236">
            <v>13975</v>
          </cell>
          <cell r="N236">
            <v>13.98</v>
          </cell>
        </row>
        <row r="237">
          <cell r="A237" t="str">
            <v>Uddevalla</v>
          </cell>
          <cell r="B237">
            <v>1485</v>
          </cell>
          <cell r="C237">
            <v>1</v>
          </cell>
          <cell r="D237">
            <v>2</v>
          </cell>
          <cell r="E237">
            <v>600</v>
          </cell>
          <cell r="F237">
            <v>0</v>
          </cell>
          <cell r="G237">
            <v>5349</v>
          </cell>
          <cell r="H237">
            <v>0</v>
          </cell>
          <cell r="I237">
            <v>200</v>
          </cell>
          <cell r="J237" t="str">
            <v/>
          </cell>
          <cell r="K237">
            <v>0</v>
          </cell>
          <cell r="L237">
            <v>0</v>
          </cell>
          <cell r="M237">
            <v>10898</v>
          </cell>
          <cell r="N237">
            <v>10.9</v>
          </cell>
        </row>
        <row r="238">
          <cell r="A238" t="str">
            <v>Ulricehamn</v>
          </cell>
          <cell r="B238">
            <v>1491</v>
          </cell>
          <cell r="C238">
            <v>1</v>
          </cell>
          <cell r="D238">
            <v>3</v>
          </cell>
          <cell r="E238">
            <v>400</v>
          </cell>
          <cell r="F238">
            <v>0</v>
          </cell>
          <cell r="G238">
            <v>1175</v>
          </cell>
          <cell r="H238">
            <v>2250</v>
          </cell>
          <cell r="I238">
            <v>7169</v>
          </cell>
          <cell r="J238" t="str">
            <v>Ulricehamn väger avfallet och viktavgiften anges under Övrigt och är beräknad på 4987 kg/år och 
1:15 kr/kg exkl moms.
Den viktrelaterade taxan var densamma 2001 och beräknades då på 4428 kg/år vilket var det beräknade snittet/15 lägenheter.</v>
          </cell>
          <cell r="K238">
            <v>0</v>
          </cell>
          <cell r="L238">
            <v>0</v>
          </cell>
          <cell r="M238">
            <v>12944</v>
          </cell>
          <cell r="N238">
            <v>12.94</v>
          </cell>
          <cell r="O238" t="str">
            <v>Viktkorr OK</v>
          </cell>
        </row>
        <row r="239">
          <cell r="A239" t="str">
            <v>Umeå</v>
          </cell>
          <cell r="B239">
            <v>2480</v>
          </cell>
          <cell r="C239">
            <v>1</v>
          </cell>
          <cell r="D239">
            <v>3</v>
          </cell>
          <cell r="E239">
            <v>370</v>
          </cell>
          <cell r="F239">
            <v>0</v>
          </cell>
          <cell r="G239">
            <v>1591</v>
          </cell>
          <cell r="H239">
            <v>2625</v>
          </cell>
          <cell r="I239">
            <v>5307</v>
          </cell>
          <cell r="J239" t="str">
            <v/>
          </cell>
          <cell r="K239">
            <v>9300</v>
          </cell>
          <cell r="L239">
            <v>675</v>
          </cell>
          <cell r="M239">
            <v>12705</v>
          </cell>
          <cell r="N239">
            <v>12.7</v>
          </cell>
        </row>
        <row r="240">
          <cell r="A240" t="str">
            <v>Upplands-Bro</v>
          </cell>
          <cell r="B240">
            <v>139</v>
          </cell>
          <cell r="C240">
            <v>1</v>
          </cell>
          <cell r="D240">
            <v>3</v>
          </cell>
          <cell r="E240">
            <v>370</v>
          </cell>
          <cell r="F240">
            <v>0</v>
          </cell>
          <cell r="G240">
            <v>2006</v>
          </cell>
          <cell r="H240">
            <v>7594</v>
          </cell>
          <cell r="I240">
            <v>0</v>
          </cell>
          <cell r="J240" t="str">
            <v/>
          </cell>
          <cell r="K240">
            <v>0</v>
          </cell>
          <cell r="L240">
            <v>0</v>
          </cell>
          <cell r="M240">
            <v>13612</v>
          </cell>
          <cell r="N240">
            <v>13.61</v>
          </cell>
        </row>
        <row r="241">
          <cell r="A241" t="str">
            <v>Upplands-Väsby</v>
          </cell>
          <cell r="B241">
            <v>114</v>
          </cell>
          <cell r="C241">
            <v>1</v>
          </cell>
          <cell r="D241">
            <v>3</v>
          </cell>
          <cell r="E241">
            <v>370</v>
          </cell>
          <cell r="F241">
            <v>0</v>
          </cell>
          <cell r="G241">
            <v>2500</v>
          </cell>
          <cell r="H241">
            <v>0</v>
          </cell>
          <cell r="I241">
            <v>1870</v>
          </cell>
          <cell r="J241" t="str">
            <v/>
          </cell>
          <cell r="K241">
            <v>0</v>
          </cell>
          <cell r="L241">
            <v>0</v>
          </cell>
          <cell r="M241">
            <v>9370</v>
          </cell>
          <cell r="N241">
            <v>9.3699999999999992</v>
          </cell>
        </row>
        <row r="242">
          <cell r="A242" t="str">
            <v>Uppsala</v>
          </cell>
          <cell r="B242">
            <v>380</v>
          </cell>
          <cell r="C242">
            <v>1</v>
          </cell>
          <cell r="D242">
            <v>0</v>
          </cell>
          <cell r="E242">
            <v>400</v>
          </cell>
          <cell r="F242">
            <v>0</v>
          </cell>
          <cell r="G242">
            <v>1169</v>
          </cell>
          <cell r="H242">
            <v>3900</v>
          </cell>
          <cell r="I242">
            <v>0</v>
          </cell>
          <cell r="J242" t="str">
            <v>2 st 400 l kärl för brännbart
1 st 190 l kärl för komposterbart, 1112:-</v>
          </cell>
          <cell r="K242">
            <v>0</v>
          </cell>
          <cell r="L242">
            <v>0</v>
          </cell>
          <cell r="M242">
            <v>3900</v>
          </cell>
          <cell r="N242">
            <v>3.9</v>
          </cell>
        </row>
        <row r="243">
          <cell r="A243" t="str">
            <v>Uppvidinge</v>
          </cell>
          <cell r="B243">
            <v>760</v>
          </cell>
          <cell r="C243">
            <v>1</v>
          </cell>
          <cell r="D243">
            <v>5</v>
          </cell>
          <cell r="E243">
            <v>0</v>
          </cell>
          <cell r="F243">
            <v>240</v>
          </cell>
          <cell r="G243">
            <v>1780</v>
          </cell>
          <cell r="H243">
            <v>0</v>
          </cell>
          <cell r="I243">
            <v>0</v>
          </cell>
          <cell r="J243" t="str">
            <v/>
          </cell>
          <cell r="K243">
            <v>0</v>
          </cell>
          <cell r="L243">
            <v>0</v>
          </cell>
          <cell r="M243">
            <v>8900</v>
          </cell>
          <cell r="N243">
            <v>8.9</v>
          </cell>
        </row>
        <row r="244">
          <cell r="A244" t="str">
            <v>Vadstena</v>
          </cell>
          <cell r="B244">
            <v>584</v>
          </cell>
          <cell r="C244">
            <v>1</v>
          </cell>
          <cell r="D244">
            <v>2</v>
          </cell>
          <cell r="E244">
            <v>660</v>
          </cell>
          <cell r="F244">
            <v>0</v>
          </cell>
          <cell r="G244">
            <v>4805</v>
          </cell>
          <cell r="H244">
            <v>0</v>
          </cell>
          <cell r="I244">
            <v>2402.5</v>
          </cell>
          <cell r="J244" t="str">
            <v/>
          </cell>
          <cell r="K244">
            <v>9686</v>
          </cell>
          <cell r="L244">
            <v>1030</v>
          </cell>
          <cell r="M244">
            <v>12012.5</v>
          </cell>
          <cell r="N244">
            <v>12.01</v>
          </cell>
        </row>
        <row r="245">
          <cell r="A245" t="str">
            <v>Vaggeryd</v>
          </cell>
          <cell r="B245">
            <v>665</v>
          </cell>
          <cell r="C245">
            <v>1</v>
          </cell>
          <cell r="D245">
            <v>2</v>
          </cell>
          <cell r="E245">
            <v>660</v>
          </cell>
          <cell r="F245">
            <v>0</v>
          </cell>
          <cell r="G245">
            <v>6783</v>
          </cell>
          <cell r="H245">
            <v>0</v>
          </cell>
          <cell r="I245">
            <v>9226</v>
          </cell>
          <cell r="J245" t="str">
            <v>Övrigt (viktbaserad taxa): 1,85 x 4987 = 9226 kr/år Justeras m a p vikt för 2001. Taxa enl hemsida 020809./tf</v>
          </cell>
          <cell r="K245">
            <v>0</v>
          </cell>
          <cell r="L245">
            <v>0</v>
          </cell>
          <cell r="M245">
            <v>22792</v>
          </cell>
          <cell r="N245">
            <v>22.79</v>
          </cell>
          <cell r="O245" t="str">
            <v>Viktkorr OK</v>
          </cell>
        </row>
        <row r="246">
          <cell r="A246" t="str">
            <v>Valdemarsvik</v>
          </cell>
          <cell r="B246">
            <v>563</v>
          </cell>
          <cell r="C246">
            <v>1</v>
          </cell>
          <cell r="D246">
            <v>5</v>
          </cell>
          <cell r="E246">
            <v>240</v>
          </cell>
          <cell r="F246">
            <v>0</v>
          </cell>
          <cell r="G246">
            <v>2564</v>
          </cell>
          <cell r="H246">
            <v>0</v>
          </cell>
          <cell r="I246">
            <v>0</v>
          </cell>
          <cell r="J246" t="str">
            <v/>
          </cell>
          <cell r="K246">
            <v>11991</v>
          </cell>
          <cell r="L246">
            <v>1320</v>
          </cell>
          <cell r="M246">
            <v>12820</v>
          </cell>
          <cell r="N246">
            <v>12.82</v>
          </cell>
        </row>
        <row r="247">
          <cell r="A247" t="str">
            <v>Vallentuna</v>
          </cell>
          <cell r="B247">
            <v>115</v>
          </cell>
          <cell r="C247">
            <v>1</v>
          </cell>
          <cell r="D247">
            <v>2</v>
          </cell>
          <cell r="E247">
            <v>660</v>
          </cell>
          <cell r="F247">
            <v>0</v>
          </cell>
          <cell r="G247">
            <v>2960</v>
          </cell>
          <cell r="H247">
            <v>4125</v>
          </cell>
          <cell r="I247">
            <v>2655</v>
          </cell>
          <cell r="J247" t="str">
            <v>Posten "övrigt" utgör en genomsnittskostnad för grovsophämtning för 15 lgh. Denna hämtning är inte obligatorisk i Vallentuna kommun. Som "alternativ totalkostnad" anges kostnaden för 15 lgh utan grovavfallsabonnemang.</v>
          </cell>
          <cell r="K247">
            <v>10045</v>
          </cell>
          <cell r="L247">
            <v>1320</v>
          </cell>
          <cell r="M247">
            <v>12700</v>
          </cell>
          <cell r="N247">
            <v>12.7</v>
          </cell>
        </row>
        <row r="248">
          <cell r="A248" t="str">
            <v>Vansbro</v>
          </cell>
          <cell r="B248">
            <v>2021</v>
          </cell>
          <cell r="C248">
            <v>1</v>
          </cell>
          <cell r="D248">
            <v>2</v>
          </cell>
          <cell r="E248">
            <v>660</v>
          </cell>
          <cell r="F248">
            <v>0</v>
          </cell>
          <cell r="G248">
            <v>9035</v>
          </cell>
          <cell r="H248">
            <v>225</v>
          </cell>
          <cell r="I248">
            <v>0</v>
          </cell>
          <cell r="J248" t="str">
            <v xml:space="preserve">Kommunens (stiftelsen Vansbrohems) hyresfastigheter är utrustade med 666-l.kärl. Tömning enligt taxan är varannan vecka. </v>
          </cell>
          <cell r="K248">
            <v>0</v>
          </cell>
          <cell r="L248">
            <v>0</v>
          </cell>
          <cell r="M248">
            <v>18295</v>
          </cell>
          <cell r="N248">
            <v>18.3</v>
          </cell>
        </row>
        <row r="249">
          <cell r="A249" t="str">
            <v>Vara</v>
          </cell>
          <cell r="B249">
            <v>1470</v>
          </cell>
          <cell r="C249">
            <v>1</v>
          </cell>
          <cell r="D249">
            <v>2</v>
          </cell>
          <cell r="E249">
            <v>660</v>
          </cell>
          <cell r="F249">
            <v>0</v>
          </cell>
          <cell r="G249">
            <v>3522</v>
          </cell>
          <cell r="H249">
            <v>0</v>
          </cell>
          <cell r="I249">
            <v>0</v>
          </cell>
          <cell r="J249" t="str">
            <v>Ifyllt efter telefonsamtal m PL 020604/TF</v>
          </cell>
          <cell r="K249">
            <v>0</v>
          </cell>
          <cell r="L249">
            <v>0</v>
          </cell>
          <cell r="M249">
            <v>7044</v>
          </cell>
          <cell r="N249">
            <v>7.04</v>
          </cell>
        </row>
        <row r="250">
          <cell r="A250" t="str">
            <v>Varberg</v>
          </cell>
          <cell r="B250">
            <v>1383</v>
          </cell>
          <cell r="C250">
            <v>1</v>
          </cell>
          <cell r="D250">
            <v>2</v>
          </cell>
          <cell r="E250">
            <v>660</v>
          </cell>
          <cell r="F250">
            <v>0</v>
          </cell>
          <cell r="G250">
            <v>2420</v>
          </cell>
          <cell r="H250">
            <v>0</v>
          </cell>
          <cell r="I250">
            <v>7979</v>
          </cell>
          <cell r="J250" t="str">
            <v>Viktbaaserad taxa fr o m 1995
Taxa 2001 Fast avg 660 = 2420:-/kärl
          Rörlig avg    1.60:-/kg
?Övrigt = rörlig avgift 4987*1.60=7979:-/år</v>
          </cell>
          <cell r="K250">
            <v>0</v>
          </cell>
          <cell r="L250">
            <v>0</v>
          </cell>
          <cell r="M250">
            <v>12819</v>
          </cell>
          <cell r="N250">
            <v>12.82</v>
          </cell>
          <cell r="O250" t="str">
            <v>Viktkorr OK</v>
          </cell>
        </row>
        <row r="251">
          <cell r="A251" t="str">
            <v>Vaxholm</v>
          </cell>
          <cell r="B251">
            <v>187</v>
          </cell>
          <cell r="C251">
            <v>1</v>
          </cell>
          <cell r="D251">
            <v>5</v>
          </cell>
          <cell r="E251">
            <v>240</v>
          </cell>
          <cell r="F251">
            <v>0</v>
          </cell>
          <cell r="G251">
            <v>3763</v>
          </cell>
          <cell r="H251">
            <v>0</v>
          </cell>
          <cell r="I251">
            <v>0</v>
          </cell>
          <cell r="J251" t="str">
            <v xml:space="preserve">Alternativ totalkostnad förutsätter att alla hushåll komposterar och att hämtning sker 13 ggr/år. </v>
          </cell>
          <cell r="K251">
            <v>9415</v>
          </cell>
          <cell r="L251">
            <v>262</v>
          </cell>
          <cell r="M251">
            <v>18815</v>
          </cell>
          <cell r="N251">
            <v>18.82</v>
          </cell>
          <cell r="O251" t="str">
            <v>KOLLA</v>
          </cell>
        </row>
        <row r="252">
          <cell r="A252" t="str">
            <v>Vellinge</v>
          </cell>
          <cell r="B252">
            <v>1233</v>
          </cell>
          <cell r="C252">
            <v>1</v>
          </cell>
          <cell r="D252">
            <v>2</v>
          </cell>
          <cell r="E252">
            <v>660</v>
          </cell>
          <cell r="F252">
            <v>0</v>
          </cell>
          <cell r="G252">
            <v>3785</v>
          </cell>
          <cell r="H252">
            <v>1800</v>
          </cell>
          <cell r="I252">
            <v>0</v>
          </cell>
          <cell r="J252" t="str">
            <v>Uppg från hemsida 17/8. /tf</v>
          </cell>
          <cell r="K252">
            <v>0</v>
          </cell>
          <cell r="L252">
            <v>0</v>
          </cell>
          <cell r="M252">
            <v>9370</v>
          </cell>
          <cell r="N252">
            <v>9.3699999999999992</v>
          </cell>
        </row>
        <row r="253">
          <cell r="A253" t="str">
            <v>Vetlanda</v>
          </cell>
          <cell r="B253">
            <v>685</v>
          </cell>
          <cell r="C253">
            <v>1</v>
          </cell>
          <cell r="D253">
            <v>2</v>
          </cell>
          <cell r="E253">
            <v>660</v>
          </cell>
          <cell r="F253">
            <v>0</v>
          </cell>
          <cell r="G253">
            <v>6834</v>
          </cell>
          <cell r="H253">
            <v>0</v>
          </cell>
          <cell r="I253">
            <v>0</v>
          </cell>
          <cell r="J253" t="str">
            <v xml:space="preserve">Följande ingår i taxan:
Källsortering enligt opti-bag metoden
Grovsopshämtning vid grind 10 ggr/år
Fritt utnyttjande av Återvinningscentral
Fritt utnyttjande av trägårdkompostgård
Hämtning av faligt avfall vid grind 52 ggr/år
</v>
          </cell>
          <cell r="K253">
            <v>0</v>
          </cell>
          <cell r="L253">
            <v>0</v>
          </cell>
          <cell r="M253">
            <v>13668</v>
          </cell>
          <cell r="N253">
            <v>13.67</v>
          </cell>
          <cell r="O253" t="str">
            <v>OK</v>
          </cell>
        </row>
        <row r="254">
          <cell r="A254" t="str">
            <v>Vilhelmina</v>
          </cell>
          <cell r="B254">
            <v>2462</v>
          </cell>
          <cell r="C254">
            <v>1</v>
          </cell>
          <cell r="D254">
            <v>2</v>
          </cell>
          <cell r="E254">
            <v>660</v>
          </cell>
          <cell r="F254">
            <v>0</v>
          </cell>
          <cell r="G254">
            <v>4959</v>
          </cell>
          <cell r="H254">
            <v>1670</v>
          </cell>
          <cell r="I254">
            <v>0</v>
          </cell>
          <cell r="J254" t="str">
            <v/>
          </cell>
          <cell r="K254">
            <v>0</v>
          </cell>
          <cell r="L254">
            <v>0</v>
          </cell>
          <cell r="M254">
            <v>11588</v>
          </cell>
          <cell r="N254">
            <v>11.59</v>
          </cell>
          <cell r="O254" t="str">
            <v>OK</v>
          </cell>
        </row>
        <row r="255">
          <cell r="A255" t="str">
            <v>Vimmerby</v>
          </cell>
          <cell r="B255">
            <v>884</v>
          </cell>
          <cell r="C255">
            <v>2</v>
          </cell>
          <cell r="D255">
            <v>6</v>
          </cell>
          <cell r="E255">
            <v>370</v>
          </cell>
          <cell r="F255">
            <v>0</v>
          </cell>
          <cell r="G255">
            <v>2112.5</v>
          </cell>
          <cell r="H255">
            <v>0</v>
          </cell>
          <cell r="I255">
            <v>0</v>
          </cell>
          <cell r="J255" t="str">
            <v/>
          </cell>
          <cell r="K255">
            <v>0</v>
          </cell>
          <cell r="L255">
            <v>0</v>
          </cell>
          <cell r="M255">
            <v>12675</v>
          </cell>
          <cell r="N255">
            <v>12.68</v>
          </cell>
          <cell r="O255" t="str">
            <v>OK</v>
          </cell>
        </row>
        <row r="256">
          <cell r="A256" t="str">
            <v>Vindeln</v>
          </cell>
          <cell r="B256">
            <v>2404</v>
          </cell>
          <cell r="C256">
            <v>1</v>
          </cell>
          <cell r="D256">
            <v>3</v>
          </cell>
          <cell r="E256">
            <v>370</v>
          </cell>
          <cell r="F256">
            <v>0</v>
          </cell>
          <cell r="G256">
            <v>3164</v>
          </cell>
          <cell r="H256">
            <v>0</v>
          </cell>
          <cell r="I256">
            <v>0</v>
          </cell>
          <cell r="J256" t="str">
            <v>Uppg av Ethel Axelsson via telefon 22/8. /tf</v>
          </cell>
          <cell r="K256">
            <v>0</v>
          </cell>
          <cell r="L256">
            <v>0</v>
          </cell>
          <cell r="M256">
            <v>9492</v>
          </cell>
          <cell r="N256">
            <v>9.49</v>
          </cell>
        </row>
        <row r="257">
          <cell r="A257" t="str">
            <v>Vingåker</v>
          </cell>
          <cell r="B257">
            <v>428</v>
          </cell>
          <cell r="C257">
            <v>1</v>
          </cell>
          <cell r="D257">
            <v>2</v>
          </cell>
          <cell r="E257">
            <v>660</v>
          </cell>
          <cell r="F257">
            <v>0</v>
          </cell>
          <cell r="G257">
            <v>5220</v>
          </cell>
          <cell r="H257">
            <v>0</v>
          </cell>
          <cell r="I257">
            <v>0</v>
          </cell>
          <cell r="J257" t="str">
            <v>Uppdatering 2002 baserad på info från hemsida 20020807./tf</v>
          </cell>
          <cell r="K257">
            <v>0</v>
          </cell>
          <cell r="L257">
            <v>0</v>
          </cell>
          <cell r="M257">
            <v>10440</v>
          </cell>
          <cell r="N257">
            <v>10.44</v>
          </cell>
        </row>
        <row r="258">
          <cell r="A258" t="str">
            <v>Vårgårda</v>
          </cell>
          <cell r="B258">
            <v>1442</v>
          </cell>
          <cell r="C258">
            <v>2</v>
          </cell>
          <cell r="D258">
            <v>6</v>
          </cell>
          <cell r="E258">
            <v>370</v>
          </cell>
          <cell r="F258">
            <v>0</v>
          </cell>
          <cell r="G258">
            <v>3219</v>
          </cell>
          <cell r="H258">
            <v>0</v>
          </cell>
          <cell r="I258">
            <v>0</v>
          </cell>
          <cell r="J258" t="str">
            <v>För att minska sina sopmängder kan man få en tilläggstjäns. Den innebär att man får insamling av förpackningar vid fastigheten och hittils verkar det som utsorteringen av förpackningar ökar och sopmängderna minskar.</v>
          </cell>
          <cell r="K258">
            <v>0</v>
          </cell>
          <cell r="L258">
            <v>0</v>
          </cell>
          <cell r="M258">
            <v>19314</v>
          </cell>
          <cell r="N258">
            <v>19.309999999999999</v>
          </cell>
        </row>
        <row r="259">
          <cell r="A259" t="str">
            <v>Vänersborg</v>
          </cell>
          <cell r="B259">
            <v>1487</v>
          </cell>
          <cell r="C259">
            <v>1</v>
          </cell>
          <cell r="D259">
            <v>2</v>
          </cell>
          <cell r="E259">
            <v>660</v>
          </cell>
          <cell r="F259">
            <v>0</v>
          </cell>
          <cell r="G259">
            <v>4200</v>
          </cell>
          <cell r="H259">
            <v>3375</v>
          </cell>
          <cell r="I259">
            <v>0</v>
          </cell>
          <cell r="J259" t="str">
            <v>Ingen taxehäjning 2002 alltså sammaupgifter som 2001.</v>
          </cell>
          <cell r="K259">
            <v>0</v>
          </cell>
          <cell r="L259">
            <v>0</v>
          </cell>
          <cell r="M259">
            <v>11775</v>
          </cell>
          <cell r="N259">
            <v>11.78</v>
          </cell>
        </row>
        <row r="260">
          <cell r="A260" t="str">
            <v>Vännäs</v>
          </cell>
          <cell r="B260">
            <v>2460</v>
          </cell>
          <cell r="C260">
            <v>2</v>
          </cell>
          <cell r="D260">
            <v>6</v>
          </cell>
          <cell r="E260">
            <v>370</v>
          </cell>
          <cell r="F260">
            <v>0</v>
          </cell>
          <cell r="G260">
            <v>1325</v>
          </cell>
          <cell r="H260">
            <v>4687.5</v>
          </cell>
          <cell r="I260">
            <v>500</v>
          </cell>
          <cell r="J260" t="str">
            <v xml:space="preserve">GROVSOPHÄMTNING EFTER BUDNING, 162 KR/TILLF + 44 KR/M3
14-DAGARS HÄMTNING NORMALFALLET </v>
          </cell>
          <cell r="K260">
            <v>0</v>
          </cell>
          <cell r="L260">
            <v>0</v>
          </cell>
          <cell r="M260">
            <v>13137.5</v>
          </cell>
          <cell r="N260">
            <v>13.14</v>
          </cell>
        </row>
        <row r="261">
          <cell r="A261" t="str">
            <v>Värmdö</v>
          </cell>
          <cell r="B261">
            <v>120</v>
          </cell>
          <cell r="C261">
            <v>1</v>
          </cell>
          <cell r="D261">
            <v>3</v>
          </cell>
          <cell r="E261">
            <v>370</v>
          </cell>
          <cell r="F261">
            <v>0</v>
          </cell>
          <cell r="G261">
            <v>2929</v>
          </cell>
          <cell r="H261">
            <v>12735</v>
          </cell>
          <cell r="I261">
            <v>0</v>
          </cell>
          <cell r="J261" t="str">
            <v xml:space="preserve">Färre kärl ger naturligtvis en lägre kostnad, 
men med givna mängder har ingen alternativ kostnad 
beräknats.
</v>
          </cell>
          <cell r="K261">
            <v>0</v>
          </cell>
          <cell r="L261">
            <v>0</v>
          </cell>
          <cell r="M261">
            <v>21522</v>
          </cell>
          <cell r="N261">
            <v>21.52</v>
          </cell>
          <cell r="O261" t="str">
            <v>OK</v>
          </cell>
        </row>
        <row r="262">
          <cell r="A262" t="str">
            <v>Värnamo</v>
          </cell>
          <cell r="B262">
            <v>683</v>
          </cell>
          <cell r="C262">
            <v>1</v>
          </cell>
          <cell r="D262">
            <v>6</v>
          </cell>
          <cell r="E262">
            <v>0</v>
          </cell>
          <cell r="F262">
            <v>210</v>
          </cell>
          <cell r="G262">
            <v>1825</v>
          </cell>
          <cell r="H262">
            <v>0</v>
          </cell>
          <cell r="I262">
            <v>0</v>
          </cell>
          <cell r="J262" t="str">
            <v/>
          </cell>
          <cell r="K262">
            <v>9125</v>
          </cell>
          <cell r="L262">
            <v>900</v>
          </cell>
          <cell r="M262">
            <v>10950</v>
          </cell>
          <cell r="N262">
            <v>10.95</v>
          </cell>
        </row>
        <row r="263">
          <cell r="A263" t="str">
            <v>Västervik</v>
          </cell>
          <cell r="B263">
            <v>883</v>
          </cell>
          <cell r="C263">
            <v>1</v>
          </cell>
          <cell r="D263">
            <v>2</v>
          </cell>
          <cell r="E263">
            <v>660</v>
          </cell>
          <cell r="F263">
            <v>0</v>
          </cell>
          <cell r="G263">
            <v>3374</v>
          </cell>
          <cell r="H263">
            <v>0</v>
          </cell>
          <cell r="I263">
            <v>0</v>
          </cell>
          <cell r="J263" t="str">
            <v/>
          </cell>
          <cell r="K263">
            <v>0</v>
          </cell>
          <cell r="L263">
            <v>0</v>
          </cell>
          <cell r="M263">
            <v>6748</v>
          </cell>
          <cell r="N263">
            <v>6.75</v>
          </cell>
        </row>
        <row r="264">
          <cell r="A264" t="str">
            <v>Västerås</v>
          </cell>
          <cell r="B264">
            <v>1980</v>
          </cell>
          <cell r="C264">
            <v>1</v>
          </cell>
          <cell r="D264">
            <v>3</v>
          </cell>
          <cell r="E264">
            <v>413</v>
          </cell>
          <cell r="F264">
            <v>0</v>
          </cell>
          <cell r="G264">
            <v>1985</v>
          </cell>
          <cell r="H264">
            <v>6600</v>
          </cell>
          <cell r="I264">
            <v>0</v>
          </cell>
          <cell r="J264" t="str">
            <v>600+400l/v för restavfall + 240l/v kompost</v>
          </cell>
          <cell r="K264">
            <v>0</v>
          </cell>
          <cell r="L264">
            <v>0</v>
          </cell>
          <cell r="M264">
            <v>12555</v>
          </cell>
          <cell r="N264">
            <v>12.56</v>
          </cell>
        </row>
        <row r="265">
          <cell r="A265" t="str">
            <v>Växjö</v>
          </cell>
          <cell r="B265">
            <v>780</v>
          </cell>
          <cell r="C265">
            <v>1</v>
          </cell>
          <cell r="D265">
            <v>3</v>
          </cell>
          <cell r="E265">
            <v>370</v>
          </cell>
          <cell r="F265">
            <v>0</v>
          </cell>
          <cell r="G265">
            <v>3335</v>
          </cell>
          <cell r="H265">
            <v>5475</v>
          </cell>
          <cell r="I265">
            <v>0</v>
          </cell>
          <cell r="J265" t="str">
            <v/>
          </cell>
          <cell r="K265">
            <v>0</v>
          </cell>
          <cell r="L265">
            <v>0</v>
          </cell>
          <cell r="M265">
            <v>15480</v>
          </cell>
          <cell r="N265">
            <v>15.48</v>
          </cell>
        </row>
        <row r="266">
          <cell r="A266" t="str">
            <v>Ydre</v>
          </cell>
          <cell r="B266">
            <v>512</v>
          </cell>
          <cell r="C266">
            <v>2</v>
          </cell>
          <cell r="D266">
            <v>6</v>
          </cell>
          <cell r="E266">
            <v>340</v>
          </cell>
          <cell r="F266">
            <v>0</v>
          </cell>
          <cell r="G266">
            <v>2395</v>
          </cell>
          <cell r="H266">
            <v>0</v>
          </cell>
          <cell r="I266">
            <v>0</v>
          </cell>
          <cell r="J266" t="str">
            <v>Uppg från Per Rollborn 020809 per tel (0381-661234).</v>
          </cell>
          <cell r="K266">
            <v>0</v>
          </cell>
          <cell r="L266">
            <v>0</v>
          </cell>
          <cell r="M266">
            <v>14370</v>
          </cell>
          <cell r="N266">
            <v>14.37</v>
          </cell>
          <cell r="O266" t="str">
            <v>OK</v>
          </cell>
        </row>
        <row r="267">
          <cell r="A267" t="str">
            <v>Ystad</v>
          </cell>
          <cell r="B267">
            <v>1286</v>
          </cell>
          <cell r="C267">
            <v>1</v>
          </cell>
          <cell r="D267">
            <v>3</v>
          </cell>
          <cell r="E267">
            <v>370</v>
          </cell>
          <cell r="F267">
            <v>0</v>
          </cell>
          <cell r="G267">
            <v>3190</v>
          </cell>
          <cell r="H267">
            <v>0</v>
          </cell>
          <cell r="I267">
            <v>0</v>
          </cell>
          <cell r="J267" t="str">
            <v/>
          </cell>
          <cell r="K267">
            <v>0</v>
          </cell>
          <cell r="L267">
            <v>0</v>
          </cell>
          <cell r="M267">
            <v>9570</v>
          </cell>
          <cell r="N267">
            <v>9.57</v>
          </cell>
        </row>
        <row r="268">
          <cell r="A268" t="str">
            <v>Åmål</v>
          </cell>
          <cell r="B268">
            <v>1492</v>
          </cell>
          <cell r="C268">
            <v>1</v>
          </cell>
          <cell r="D268">
            <v>3</v>
          </cell>
          <cell r="E268">
            <v>370</v>
          </cell>
          <cell r="F268">
            <v>0</v>
          </cell>
          <cell r="G268">
            <v>3000</v>
          </cell>
          <cell r="H268">
            <v>0</v>
          </cell>
          <cell r="I268">
            <v>0</v>
          </cell>
          <cell r="J268" t="str">
            <v/>
          </cell>
          <cell r="K268">
            <v>0</v>
          </cell>
          <cell r="L268">
            <v>0</v>
          </cell>
          <cell r="M268">
            <v>9000</v>
          </cell>
          <cell r="N268">
            <v>9</v>
          </cell>
          <cell r="O268" t="str">
            <v>OK</v>
          </cell>
        </row>
        <row r="269">
          <cell r="A269" t="str">
            <v>Ånge</v>
          </cell>
          <cell r="B269">
            <v>2260</v>
          </cell>
          <cell r="C269">
            <v>1</v>
          </cell>
          <cell r="D269">
            <v>3</v>
          </cell>
          <cell r="E269">
            <v>370</v>
          </cell>
          <cell r="F269">
            <v>0</v>
          </cell>
          <cell r="G269">
            <v>520</v>
          </cell>
          <cell r="H269">
            <v>0</v>
          </cell>
          <cell r="I269">
            <v>11221</v>
          </cell>
          <cell r="J269" t="str">
            <v>Enl mail 2002-05-13 så gäller samma taxa som föreg år. / Tfn</v>
          </cell>
          <cell r="K269">
            <v>0</v>
          </cell>
          <cell r="L269">
            <v>0</v>
          </cell>
          <cell r="M269">
            <v>12781</v>
          </cell>
          <cell r="N269">
            <v>12.781000000000001</v>
          </cell>
          <cell r="O269" t="str">
            <v>Viktkorr OK</v>
          </cell>
        </row>
        <row r="270">
          <cell r="A270" t="str">
            <v>Åre</v>
          </cell>
          <cell r="B270">
            <v>2321</v>
          </cell>
          <cell r="C270">
            <v>2</v>
          </cell>
          <cell r="D270">
            <v>6</v>
          </cell>
          <cell r="E270">
            <v>370</v>
          </cell>
          <cell r="F270">
            <v>0</v>
          </cell>
          <cell r="G270">
            <v>2704</v>
          </cell>
          <cell r="H270">
            <v>4338</v>
          </cell>
          <cell r="I270">
            <v>0</v>
          </cell>
          <cell r="J270" t="str">
            <v>Hämtning av grovavfall kostar vid budad hämtning 1 gång varannan månad 380 kr per kubikmeter</v>
          </cell>
          <cell r="K270">
            <v>15154</v>
          </cell>
          <cell r="L270">
            <v>750</v>
          </cell>
          <cell r="M270">
            <v>20562</v>
          </cell>
          <cell r="N270">
            <v>20.56</v>
          </cell>
        </row>
        <row r="271">
          <cell r="A271" t="str">
            <v>Årjäng</v>
          </cell>
          <cell r="B271">
            <v>1765</v>
          </cell>
          <cell r="C271">
            <v>2</v>
          </cell>
          <cell r="D271">
            <v>6</v>
          </cell>
          <cell r="E271">
            <v>370</v>
          </cell>
          <cell r="F271">
            <v>0</v>
          </cell>
          <cell r="G271">
            <v>1950</v>
          </cell>
          <cell r="H271">
            <v>0</v>
          </cell>
          <cell r="I271">
            <v>0</v>
          </cell>
          <cell r="J271" t="str">
            <v/>
          </cell>
          <cell r="K271">
            <v>9750</v>
          </cell>
          <cell r="L271">
            <v>925</v>
          </cell>
          <cell r="M271">
            <v>11700</v>
          </cell>
          <cell r="N271">
            <v>11.7</v>
          </cell>
        </row>
        <row r="272">
          <cell r="A272" t="str">
            <v>Åsele</v>
          </cell>
          <cell r="B272">
            <v>2463</v>
          </cell>
          <cell r="C272">
            <v>2</v>
          </cell>
          <cell r="D272">
            <v>6</v>
          </cell>
          <cell r="E272">
            <v>370</v>
          </cell>
          <cell r="F272">
            <v>0</v>
          </cell>
          <cell r="G272">
            <v>2516</v>
          </cell>
          <cell r="H272">
            <v>4125</v>
          </cell>
          <cell r="I272">
            <v>0</v>
          </cell>
          <cell r="J272" t="str">
            <v>10% ökning jmf med 2001. Uppg per tel 22/8. / tf</v>
          </cell>
          <cell r="K272">
            <v>0</v>
          </cell>
          <cell r="L272">
            <v>0</v>
          </cell>
          <cell r="M272">
            <v>19221</v>
          </cell>
          <cell r="N272">
            <v>19.22</v>
          </cell>
          <cell r="O272" t="str">
            <v>OK</v>
          </cell>
        </row>
        <row r="273">
          <cell r="A273" t="str">
            <v>Åstorp</v>
          </cell>
          <cell r="B273">
            <v>1277</v>
          </cell>
          <cell r="C273">
            <v>1</v>
          </cell>
          <cell r="D273">
            <v>3</v>
          </cell>
          <cell r="E273">
            <v>370</v>
          </cell>
          <cell r="F273">
            <v>0</v>
          </cell>
          <cell r="G273">
            <v>2625</v>
          </cell>
          <cell r="H273">
            <v>0</v>
          </cell>
          <cell r="I273">
            <v>0</v>
          </cell>
          <cell r="J273" t="str">
            <v>Redovisade uppgifter avser hämtning av restavfall.
Hämtning kan även erbjudas av organiskt avfall. 
Ett 240l kärl som är delat för organiskt och restavfall kostar 1966:- per år.</v>
          </cell>
          <cell r="K273">
            <v>0</v>
          </cell>
          <cell r="L273">
            <v>0</v>
          </cell>
          <cell r="M273">
            <v>7875</v>
          </cell>
          <cell r="N273">
            <v>7.88</v>
          </cell>
        </row>
        <row r="274">
          <cell r="A274" t="str">
            <v>Åtvidaberg</v>
          </cell>
          <cell r="B274">
            <v>561</v>
          </cell>
          <cell r="C274">
            <v>1</v>
          </cell>
          <cell r="D274">
            <v>3</v>
          </cell>
          <cell r="E274">
            <v>370</v>
          </cell>
          <cell r="F274">
            <v>0</v>
          </cell>
          <cell r="G274">
            <v>2875</v>
          </cell>
          <cell r="H274">
            <v>0</v>
          </cell>
          <cell r="I274">
            <v>0</v>
          </cell>
          <cell r="J274" t="str">
            <v/>
          </cell>
          <cell r="K274">
            <v>0</v>
          </cell>
          <cell r="L274">
            <v>0</v>
          </cell>
          <cell r="M274">
            <v>8625</v>
          </cell>
          <cell r="N274">
            <v>8.6199999999999992</v>
          </cell>
        </row>
        <row r="275">
          <cell r="A275" t="str">
            <v>Älmhult</v>
          </cell>
          <cell r="B275">
            <v>765</v>
          </cell>
          <cell r="C275">
            <v>1</v>
          </cell>
          <cell r="D275">
            <v>4</v>
          </cell>
          <cell r="E275">
            <v>330</v>
          </cell>
          <cell r="F275">
            <v>0</v>
          </cell>
          <cell r="G275">
            <v>3275</v>
          </cell>
          <cell r="H275">
            <v>0</v>
          </cell>
          <cell r="I275">
            <v>0</v>
          </cell>
          <cell r="J275" t="str">
            <v/>
          </cell>
          <cell r="K275">
            <v>9906</v>
          </cell>
          <cell r="L275">
            <v>1320</v>
          </cell>
          <cell r="M275">
            <v>13100</v>
          </cell>
          <cell r="N275">
            <v>13.1</v>
          </cell>
        </row>
        <row r="276">
          <cell r="A276" t="str">
            <v>Älvdalen</v>
          </cell>
          <cell r="B276">
            <v>2039</v>
          </cell>
          <cell r="C276">
            <v>1</v>
          </cell>
          <cell r="D276">
            <v>2</v>
          </cell>
          <cell r="E276">
            <v>660</v>
          </cell>
          <cell r="F276">
            <v>0</v>
          </cell>
          <cell r="G276">
            <v>8008</v>
          </cell>
          <cell r="H276">
            <v>0</v>
          </cell>
          <cell r="I276">
            <v>0</v>
          </cell>
          <cell r="J276" t="str">
            <v>Uppg per telefon 27/8. /tf</v>
          </cell>
          <cell r="K276">
            <v>0</v>
          </cell>
          <cell r="L276">
            <v>0</v>
          </cell>
          <cell r="M276">
            <v>16016</v>
          </cell>
          <cell r="N276">
            <v>16.02</v>
          </cell>
        </row>
        <row r="277">
          <cell r="A277" t="str">
            <v>Älvkarleby</v>
          </cell>
          <cell r="B277">
            <v>319</v>
          </cell>
          <cell r="C277">
            <v>1</v>
          </cell>
          <cell r="D277">
            <v>2</v>
          </cell>
          <cell r="E277">
            <v>660</v>
          </cell>
          <cell r="F277">
            <v>0</v>
          </cell>
          <cell r="G277">
            <v>5388</v>
          </cell>
          <cell r="H277">
            <v>0</v>
          </cell>
          <cell r="I277">
            <v>0</v>
          </cell>
          <cell r="J277" t="str">
            <v>Älvkarleby kommun ingår sedan 2001 i kommunalförbundet Gästrike Återvinnare som handlägger alla renhållningsfrågor
Mvh
Erik Eriksson</v>
          </cell>
          <cell r="K277">
            <v>0</v>
          </cell>
          <cell r="L277">
            <v>0</v>
          </cell>
          <cell r="M277">
            <v>10776</v>
          </cell>
          <cell r="N277">
            <v>10.78</v>
          </cell>
        </row>
        <row r="278">
          <cell r="A278" t="str">
            <v>Älvsbyn</v>
          </cell>
          <cell r="B278">
            <v>2560</v>
          </cell>
          <cell r="C278">
            <v>1</v>
          </cell>
          <cell r="D278">
            <v>3</v>
          </cell>
          <cell r="E278">
            <v>370</v>
          </cell>
          <cell r="F278">
            <v>0</v>
          </cell>
          <cell r="G278">
            <v>2850</v>
          </cell>
          <cell r="H278">
            <v>5062</v>
          </cell>
          <cell r="I278">
            <v>750</v>
          </cell>
          <cell r="J278" t="str">
            <v/>
          </cell>
          <cell r="K278">
            <v>9487</v>
          </cell>
          <cell r="L278">
            <v>555</v>
          </cell>
          <cell r="M278">
            <v>14362</v>
          </cell>
          <cell r="N278">
            <v>14.36</v>
          </cell>
        </row>
        <row r="279">
          <cell r="A279" t="str">
            <v>Ängelholm</v>
          </cell>
          <cell r="B279">
            <v>1292</v>
          </cell>
          <cell r="C279">
            <v>1</v>
          </cell>
          <cell r="D279">
            <v>3</v>
          </cell>
          <cell r="E279">
            <v>370</v>
          </cell>
          <cell r="F279">
            <v>0</v>
          </cell>
          <cell r="G279">
            <v>2769</v>
          </cell>
          <cell r="H279">
            <v>0</v>
          </cell>
          <cell r="I279">
            <v>0</v>
          </cell>
          <cell r="J279" t="str">
            <v>Uppg per tel. 16/8. /tf</v>
          </cell>
          <cell r="K279">
            <v>0</v>
          </cell>
          <cell r="L279">
            <v>0</v>
          </cell>
          <cell r="M279">
            <v>8307</v>
          </cell>
          <cell r="N279">
            <v>8.31</v>
          </cell>
        </row>
        <row r="280">
          <cell r="A280" t="str">
            <v>Öckerö</v>
          </cell>
          <cell r="B280">
            <v>1407</v>
          </cell>
          <cell r="C280">
            <v>1</v>
          </cell>
          <cell r="D280">
            <v>5</v>
          </cell>
          <cell r="E280">
            <v>0</v>
          </cell>
          <cell r="F280">
            <v>240</v>
          </cell>
          <cell r="G280">
            <v>988</v>
          </cell>
          <cell r="H280">
            <v>11400</v>
          </cell>
          <cell r="I280">
            <v>0</v>
          </cell>
          <cell r="J280" t="str">
            <v/>
          </cell>
          <cell r="K280">
            <v>0</v>
          </cell>
          <cell r="L280">
            <v>0</v>
          </cell>
          <cell r="M280">
            <v>16340</v>
          </cell>
          <cell r="N280">
            <v>16.34</v>
          </cell>
          <cell r="O280" t="str">
            <v>OK</v>
          </cell>
        </row>
        <row r="281">
          <cell r="A281" t="str">
            <v>Ödeshög</v>
          </cell>
          <cell r="B281">
            <v>509</v>
          </cell>
          <cell r="C281">
            <v>2</v>
          </cell>
          <cell r="D281">
            <v>6</v>
          </cell>
          <cell r="E281">
            <v>370</v>
          </cell>
          <cell r="F281">
            <v>0</v>
          </cell>
          <cell r="G281">
            <v>3250</v>
          </cell>
          <cell r="H281">
            <v>0</v>
          </cell>
          <cell r="I281">
            <v>0</v>
          </cell>
          <cell r="J281" t="str">
            <v/>
          </cell>
          <cell r="K281">
            <v>6375</v>
          </cell>
          <cell r="L281">
            <v>1200</v>
          </cell>
          <cell r="M281">
            <v>19500</v>
          </cell>
          <cell r="N281">
            <v>19.5</v>
          </cell>
        </row>
        <row r="282">
          <cell r="A282" t="str">
            <v>Örebro</v>
          </cell>
          <cell r="B282">
            <v>1880</v>
          </cell>
          <cell r="C282">
            <v>1</v>
          </cell>
          <cell r="D282">
            <v>3</v>
          </cell>
          <cell r="E282">
            <v>370</v>
          </cell>
          <cell r="F282">
            <v>0</v>
          </cell>
          <cell r="G282">
            <v>2825</v>
          </cell>
          <cell r="H282">
            <v>0</v>
          </cell>
          <cell r="I282">
            <v>0</v>
          </cell>
          <cell r="J282" t="str">
            <v>Uppg från taxeblad på hemsida 16/8. /tf</v>
          </cell>
          <cell r="K282">
            <v>0</v>
          </cell>
          <cell r="L282">
            <v>0</v>
          </cell>
          <cell r="M282">
            <v>8475</v>
          </cell>
          <cell r="N282">
            <v>8.48</v>
          </cell>
          <cell r="O282" t="str">
            <v>OK</v>
          </cell>
        </row>
        <row r="283">
          <cell r="A283" t="str">
            <v>Örkelljunga</v>
          </cell>
          <cell r="B283">
            <v>1257</v>
          </cell>
          <cell r="C283">
            <v>1</v>
          </cell>
          <cell r="D283">
            <v>3</v>
          </cell>
          <cell r="E283">
            <v>370</v>
          </cell>
          <cell r="F283">
            <v>0</v>
          </cell>
          <cell r="G283">
            <v>2306</v>
          </cell>
          <cell r="H283">
            <v>4545</v>
          </cell>
          <cell r="I283">
            <v>954</v>
          </cell>
          <cell r="J283" t="str">
            <v/>
          </cell>
          <cell r="K283">
            <v>0</v>
          </cell>
          <cell r="L283">
            <v>0</v>
          </cell>
          <cell r="M283">
            <v>12417</v>
          </cell>
          <cell r="N283">
            <v>12.42</v>
          </cell>
        </row>
        <row r="284">
          <cell r="A284" t="str">
            <v>Örnsköldsvik</v>
          </cell>
          <cell r="B284">
            <v>2284</v>
          </cell>
          <cell r="C284">
            <v>2</v>
          </cell>
          <cell r="D284">
            <v>6</v>
          </cell>
          <cell r="E284">
            <v>370</v>
          </cell>
          <cell r="F284">
            <v>0</v>
          </cell>
          <cell r="G284">
            <v>3579</v>
          </cell>
          <cell r="H284">
            <v>0</v>
          </cell>
          <cell r="I284">
            <v>0</v>
          </cell>
          <cell r="J284" t="str">
            <v/>
          </cell>
          <cell r="K284">
            <v>0</v>
          </cell>
          <cell r="L284">
            <v>0</v>
          </cell>
          <cell r="M284">
            <v>21474</v>
          </cell>
          <cell r="N284">
            <v>21.47</v>
          </cell>
        </row>
        <row r="285">
          <cell r="A285" t="str">
            <v>Östersund</v>
          </cell>
          <cell r="B285">
            <v>2380</v>
          </cell>
          <cell r="C285">
            <v>1</v>
          </cell>
          <cell r="D285">
            <v>3</v>
          </cell>
          <cell r="E285">
            <v>370</v>
          </cell>
          <cell r="F285">
            <v>0</v>
          </cell>
          <cell r="G285">
            <v>2460</v>
          </cell>
          <cell r="H285">
            <v>0</v>
          </cell>
          <cell r="I285">
            <v>0</v>
          </cell>
          <cell r="J285" t="str">
            <v xml:space="preserve">2 kärl är brännbart 2235 kr/kärl o år, 1 kärl är kompost 2385 kr/kärl o år, gångavstånd 175 kr/kärl o år </v>
          </cell>
          <cell r="K285">
            <v>0</v>
          </cell>
          <cell r="L285">
            <v>0</v>
          </cell>
          <cell r="M285">
            <v>7380</v>
          </cell>
          <cell r="N285">
            <v>7.38</v>
          </cell>
          <cell r="O285" t="str">
            <v>OK</v>
          </cell>
        </row>
        <row r="286">
          <cell r="A286" t="str">
            <v>Österåker</v>
          </cell>
          <cell r="B286">
            <v>117</v>
          </cell>
          <cell r="C286">
            <v>1</v>
          </cell>
          <cell r="D286">
            <v>5</v>
          </cell>
          <cell r="E286">
            <v>0</v>
          </cell>
          <cell r="F286">
            <v>240</v>
          </cell>
          <cell r="G286">
            <v>2221</v>
          </cell>
          <cell r="H286">
            <v>7380</v>
          </cell>
          <cell r="I286">
            <v>0</v>
          </cell>
          <cell r="J286" t="str">
            <v/>
          </cell>
          <cell r="K286">
            <v>0</v>
          </cell>
          <cell r="L286">
            <v>0</v>
          </cell>
          <cell r="M286">
            <v>18485</v>
          </cell>
          <cell r="N286">
            <v>18.48</v>
          </cell>
        </row>
        <row r="287">
          <cell r="A287" t="str">
            <v>Östhammar</v>
          </cell>
          <cell r="B287">
            <v>382</v>
          </cell>
          <cell r="C287">
            <v>2</v>
          </cell>
          <cell r="D287">
            <v>6</v>
          </cell>
          <cell r="E287">
            <v>360</v>
          </cell>
          <cell r="F287">
            <v>0</v>
          </cell>
          <cell r="G287">
            <v>1133</v>
          </cell>
          <cell r="H287">
            <v>0</v>
          </cell>
          <cell r="I287">
            <v>0</v>
          </cell>
          <cell r="J287" t="str">
            <v/>
          </cell>
          <cell r="K287">
            <v>0</v>
          </cell>
          <cell r="L287">
            <v>0</v>
          </cell>
          <cell r="M287">
            <v>6798</v>
          </cell>
          <cell r="N287">
            <v>6.798</v>
          </cell>
          <cell r="O287" t="str">
            <v>OK korr 2001</v>
          </cell>
        </row>
        <row r="288">
          <cell r="A288" t="str">
            <v>Östra Göinge</v>
          </cell>
          <cell r="B288">
            <v>1256</v>
          </cell>
          <cell r="C288">
            <v>2</v>
          </cell>
          <cell r="D288">
            <v>6</v>
          </cell>
          <cell r="E288">
            <v>388</v>
          </cell>
          <cell r="F288">
            <v>0</v>
          </cell>
          <cell r="G288">
            <v>1564</v>
          </cell>
          <cell r="H288">
            <v>0</v>
          </cell>
          <cell r="I288">
            <v>0</v>
          </cell>
          <cell r="J288" t="str">
            <v>Källsortering (gäller även 2001) baserat på 4 x 370 brännbart (1065 kr) + 1 x 370 deponi (3055) + 2 x 240 organiskt (1035). Uppg per tel 16/8. /tf</v>
          </cell>
          <cell r="K288">
            <v>0</v>
          </cell>
          <cell r="L288">
            <v>0</v>
          </cell>
          <cell r="M288">
            <v>9384</v>
          </cell>
          <cell r="N288">
            <v>9.3800000000000008</v>
          </cell>
        </row>
        <row r="289">
          <cell r="A289" t="str">
            <v>Överkalix</v>
          </cell>
          <cell r="B289">
            <v>2513</v>
          </cell>
          <cell r="C289">
            <v>1</v>
          </cell>
          <cell r="D289">
            <v>0</v>
          </cell>
          <cell r="E289">
            <v>0</v>
          </cell>
          <cell r="F289">
            <v>0</v>
          </cell>
          <cell r="G289">
            <v>0</v>
          </cell>
          <cell r="H289">
            <v>11235</v>
          </cell>
          <cell r="I289">
            <v>0</v>
          </cell>
          <cell r="J289" t="str">
            <v>Uppg per tel 16/8. /tf</v>
          </cell>
          <cell r="K289">
            <v>0</v>
          </cell>
          <cell r="L289">
            <v>0</v>
          </cell>
          <cell r="M289">
            <v>11235</v>
          </cell>
          <cell r="N289">
            <v>11.24</v>
          </cell>
        </row>
        <row r="290">
          <cell r="A290" t="str">
            <v>Övertorneå</v>
          </cell>
          <cell r="B290">
            <v>2518</v>
          </cell>
          <cell r="C290">
            <v>1</v>
          </cell>
          <cell r="D290">
            <v>2</v>
          </cell>
          <cell r="E290">
            <v>660</v>
          </cell>
          <cell r="F290">
            <v>0</v>
          </cell>
          <cell r="G290">
            <v>4420</v>
          </cell>
          <cell r="H290">
            <v>0</v>
          </cell>
          <cell r="I290">
            <v>0</v>
          </cell>
          <cell r="J290" t="str">
            <v>Uppg per tel 16/8. /tf</v>
          </cell>
          <cell r="K290">
            <v>0</v>
          </cell>
          <cell r="L290">
            <v>0</v>
          </cell>
          <cell r="M290">
            <v>8840</v>
          </cell>
          <cell r="N290">
            <v>8.84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H03 - Förutsättningar AV"/>
      <sheetName val="Kommun"/>
      <sheetName val="nh03"/>
      <sheetName val="nh03 14aug"/>
      <sheetName val="Bearb lista NH2003"/>
      <sheetName val="KommunID"/>
      <sheetName val="Redov NH03"/>
      <sheetName val="Diagr AV (2003)"/>
      <sheetName val="Sammanställn02"/>
      <sheetName val="nh02"/>
      <sheetName val="Beräkningar"/>
      <sheetName val="nh02 27aug"/>
      <sheetName val="nh02 27aug bearb"/>
      <sheetName val="nh02 18aug"/>
      <sheetName val="nh02 18aug bearb"/>
      <sheetName val="nh01"/>
      <sheetName val="kpers01"/>
      <sheetName val="kpers02"/>
      <sheetName val="kpers16aug02"/>
      <sheetName val="kpers03"/>
      <sheetName val="Diagr AV"/>
    </sheetNames>
    <sheetDataSet>
      <sheetData sheetId="0"/>
      <sheetData sheetId="1"/>
      <sheetData sheetId="2" refreshError="1">
        <row r="2">
          <cell r="A2" t="str">
            <v>Torsås</v>
          </cell>
          <cell r="B2">
            <v>834</v>
          </cell>
          <cell r="C2">
            <v>1</v>
          </cell>
          <cell r="D2">
            <v>2</v>
          </cell>
          <cell r="E2">
            <v>660</v>
          </cell>
          <cell r="F2">
            <v>0</v>
          </cell>
          <cell r="G2">
            <v>8452.5</v>
          </cell>
          <cell r="H2">
            <v>0</v>
          </cell>
          <cell r="I2">
            <v>0</v>
          </cell>
          <cell r="J2" t="str">
            <v/>
          </cell>
          <cell r="K2">
            <v>0</v>
          </cell>
          <cell r="L2">
            <v>0</v>
          </cell>
          <cell r="M2">
            <v>16905</v>
          </cell>
          <cell r="N2">
            <v>16.899999999999999</v>
          </cell>
          <cell r="Q2">
            <v>1320</v>
          </cell>
          <cell r="R2" t="str">
            <v>OK!</v>
          </cell>
        </row>
        <row r="3">
          <cell r="A3" t="str">
            <v>Lidingö</v>
          </cell>
          <cell r="B3">
            <v>186</v>
          </cell>
          <cell r="C3">
            <v>1</v>
          </cell>
          <cell r="D3">
            <v>5</v>
          </cell>
          <cell r="E3">
            <v>0</v>
          </cell>
          <cell r="F3">
            <v>240</v>
          </cell>
          <cell r="G3">
            <v>1563</v>
          </cell>
          <cell r="H3">
            <v>3656</v>
          </cell>
          <cell r="I3">
            <v>3544</v>
          </cell>
          <cell r="J3" t="str">
            <v/>
          </cell>
          <cell r="K3">
            <v>0</v>
          </cell>
          <cell r="L3">
            <v>0</v>
          </cell>
          <cell r="M3">
            <v>15015</v>
          </cell>
          <cell r="N3">
            <v>15.02</v>
          </cell>
          <cell r="Q3">
            <v>1200</v>
          </cell>
          <cell r="R3" t="str">
            <v>OK!</v>
          </cell>
        </row>
        <row r="4">
          <cell r="A4" t="str">
            <v>Nora</v>
          </cell>
          <cell r="B4">
            <v>1884</v>
          </cell>
          <cell r="C4">
            <v>1</v>
          </cell>
          <cell r="D4">
            <v>3</v>
          </cell>
          <cell r="E4">
            <v>370</v>
          </cell>
          <cell r="F4">
            <v>0</v>
          </cell>
          <cell r="G4">
            <v>2936</v>
          </cell>
          <cell r="H4">
            <v>0</v>
          </cell>
          <cell r="I4">
            <v>876</v>
          </cell>
          <cell r="J4" t="str">
            <v>2 ST 660 L KÄRL, VECKOHÄMTN.</v>
          </cell>
          <cell r="K4">
            <v>10892</v>
          </cell>
          <cell r="L4">
            <v>1320</v>
          </cell>
          <cell r="M4">
            <v>9684</v>
          </cell>
          <cell r="N4">
            <v>9.68</v>
          </cell>
          <cell r="Q4">
            <v>1110</v>
          </cell>
          <cell r="R4" t="str">
            <v>OK!</v>
          </cell>
        </row>
        <row r="5">
          <cell r="A5" t="str">
            <v>Ljusdal</v>
          </cell>
          <cell r="B5">
            <v>2161</v>
          </cell>
          <cell r="C5">
            <v>1</v>
          </cell>
          <cell r="D5">
            <v>3</v>
          </cell>
          <cell r="E5">
            <v>370</v>
          </cell>
          <cell r="F5">
            <v>0</v>
          </cell>
          <cell r="G5">
            <v>3697</v>
          </cell>
          <cell r="H5">
            <v>0</v>
          </cell>
          <cell r="I5">
            <v>0</v>
          </cell>
          <cell r="J5" t="str">
            <v/>
          </cell>
          <cell r="K5">
            <v>0</v>
          </cell>
          <cell r="L5">
            <v>0</v>
          </cell>
          <cell r="M5">
            <v>11091</v>
          </cell>
          <cell r="N5">
            <v>11.09</v>
          </cell>
          <cell r="Q5">
            <v>1110</v>
          </cell>
          <cell r="R5" t="str">
            <v>OK!</v>
          </cell>
        </row>
        <row r="6">
          <cell r="A6" t="str">
            <v>Hammarö</v>
          </cell>
          <cell r="B6">
            <v>1761</v>
          </cell>
          <cell r="C6">
            <v>1</v>
          </cell>
          <cell r="D6">
            <v>3</v>
          </cell>
          <cell r="E6">
            <v>370</v>
          </cell>
          <cell r="F6">
            <v>0</v>
          </cell>
          <cell r="G6">
            <v>3263</v>
          </cell>
          <cell r="H6">
            <v>0</v>
          </cell>
          <cell r="I6">
            <v>0</v>
          </cell>
          <cell r="J6" t="str">
            <v>370l kärl billigaste alt</v>
          </cell>
          <cell r="K6">
            <v>0</v>
          </cell>
          <cell r="L6">
            <v>0</v>
          </cell>
          <cell r="M6">
            <v>9789</v>
          </cell>
          <cell r="N6">
            <v>9.7899999999999991</v>
          </cell>
          <cell r="Q6">
            <v>1110</v>
          </cell>
          <cell r="R6" t="str">
            <v>OK!</v>
          </cell>
        </row>
        <row r="7">
          <cell r="A7" t="str">
            <v>Enköping</v>
          </cell>
          <cell r="B7">
            <v>381</v>
          </cell>
          <cell r="C7">
            <v>1</v>
          </cell>
          <cell r="D7">
            <v>3</v>
          </cell>
          <cell r="E7">
            <v>370</v>
          </cell>
          <cell r="F7">
            <v>0</v>
          </cell>
          <cell r="G7">
            <v>3146</v>
          </cell>
          <cell r="H7">
            <v>0</v>
          </cell>
          <cell r="I7">
            <v>0</v>
          </cell>
          <cell r="J7" t="str">
            <v/>
          </cell>
          <cell r="K7">
            <v>0</v>
          </cell>
          <cell r="L7">
            <v>0</v>
          </cell>
          <cell r="M7">
            <v>9438</v>
          </cell>
          <cell r="N7">
            <v>9.44</v>
          </cell>
          <cell r="Q7">
            <v>1110</v>
          </cell>
          <cell r="R7" t="str">
            <v>OK!</v>
          </cell>
        </row>
        <row r="8">
          <cell r="A8" t="str">
            <v>Båstad</v>
          </cell>
          <cell r="B8">
            <v>1278</v>
          </cell>
          <cell r="C8">
            <v>1</v>
          </cell>
          <cell r="D8">
            <v>3</v>
          </cell>
          <cell r="E8">
            <v>370</v>
          </cell>
          <cell r="F8">
            <v>0</v>
          </cell>
          <cell r="G8">
            <v>4930</v>
          </cell>
          <cell r="H8">
            <v>0</v>
          </cell>
          <cell r="I8">
            <v>0</v>
          </cell>
          <cell r="J8" t="str">
            <v>i ABONNEMAGET INGÅR ÄVEN HÄMTNING AV FARLIGT AVFALL, ELEKTRISKT SKROT OCH VITVAROR</v>
          </cell>
          <cell r="K8">
            <v>0</v>
          </cell>
          <cell r="L8">
            <v>0</v>
          </cell>
          <cell r="M8">
            <v>14790</v>
          </cell>
          <cell r="N8">
            <v>14.79</v>
          </cell>
          <cell r="Q8">
            <v>1110</v>
          </cell>
          <cell r="R8" t="str">
            <v>OK!</v>
          </cell>
        </row>
        <row r="9">
          <cell r="A9" t="str">
            <v>Söderhamn</v>
          </cell>
          <cell r="B9">
            <v>2182</v>
          </cell>
          <cell r="C9">
            <v>1</v>
          </cell>
          <cell r="D9">
            <v>2</v>
          </cell>
          <cell r="E9">
            <v>660</v>
          </cell>
          <cell r="F9">
            <v>0</v>
          </cell>
          <cell r="G9">
            <v>4375</v>
          </cell>
          <cell r="H9">
            <v>0</v>
          </cell>
          <cell r="I9">
            <v>1000</v>
          </cell>
          <cell r="J9" t="str">
            <v/>
          </cell>
          <cell r="K9">
            <v>4375</v>
          </cell>
          <cell r="L9">
            <v>600</v>
          </cell>
          <cell r="M9">
            <v>9750</v>
          </cell>
          <cell r="N9">
            <v>9.75</v>
          </cell>
          <cell r="Q9">
            <v>1320</v>
          </cell>
          <cell r="R9" t="str">
            <v>OK!</v>
          </cell>
        </row>
        <row r="10">
          <cell r="A10" t="str">
            <v>Partille</v>
          </cell>
          <cell r="B10">
            <v>1402</v>
          </cell>
          <cell r="C10">
            <v>1</v>
          </cell>
          <cell r="D10">
            <v>2</v>
          </cell>
          <cell r="E10">
            <v>660</v>
          </cell>
          <cell r="F10">
            <v>0</v>
          </cell>
          <cell r="G10">
            <v>2156.25</v>
          </cell>
          <cell r="H10">
            <v>0</v>
          </cell>
          <cell r="I10">
            <v>7931.28</v>
          </cell>
          <cell r="J10" t="str">
            <v xml:space="preserve">Partille har en viktbaserad taxa (1,44 kr per kg)
Gångavgiften (9 m) är 375 kr per kärl och år
Inkl moms för alla värden
</v>
          </cell>
          <cell r="K10">
            <v>0</v>
          </cell>
          <cell r="L10">
            <v>0</v>
          </cell>
          <cell r="M10">
            <v>12243.78</v>
          </cell>
          <cell r="N10">
            <v>12.24</v>
          </cell>
          <cell r="Q10">
            <v>1320</v>
          </cell>
          <cell r="R10" t="str">
            <v>OK!</v>
          </cell>
        </row>
        <row r="11">
          <cell r="A11" t="str">
            <v>Ovanåker</v>
          </cell>
          <cell r="B11">
            <v>2121</v>
          </cell>
          <cell r="C11">
            <v>1</v>
          </cell>
          <cell r="D11">
            <v>3</v>
          </cell>
          <cell r="E11">
            <v>370</v>
          </cell>
          <cell r="F11">
            <v>0</v>
          </cell>
          <cell r="G11">
            <v>2141.1999999999998</v>
          </cell>
          <cell r="H11">
            <v>0</v>
          </cell>
          <cell r="I11">
            <v>0</v>
          </cell>
          <cell r="J11" t="str">
            <v>I denna kostnad ingår hämtning av grovsopor 26ggr/år
Hämtning av elektronikavfall 12ggr/år.
Hämtning av farligt avfall 2ggr/år.</v>
          </cell>
          <cell r="K11">
            <v>0</v>
          </cell>
          <cell r="L11">
            <v>0</v>
          </cell>
          <cell r="M11">
            <v>6423.6</v>
          </cell>
          <cell r="N11">
            <v>6.42</v>
          </cell>
          <cell r="Q11">
            <v>1110</v>
          </cell>
          <cell r="R11" t="str">
            <v>OK!</v>
          </cell>
        </row>
        <row r="12">
          <cell r="A12" t="str">
            <v>Söderköping</v>
          </cell>
          <cell r="B12">
            <v>582</v>
          </cell>
          <cell r="C12">
            <v>1</v>
          </cell>
          <cell r="D12">
            <v>2</v>
          </cell>
          <cell r="E12">
            <v>660</v>
          </cell>
          <cell r="F12">
            <v>0</v>
          </cell>
          <cell r="G12">
            <v>4847</v>
          </cell>
          <cell r="H12">
            <v>0</v>
          </cell>
          <cell r="I12">
            <v>0</v>
          </cell>
          <cell r="J12" t="str">
            <v>Vi hämtar följande grovsopor,farligtavfall,kylofrys,glas,tidningar,kartong,plast,metall,baterier,elekronikskrot,lampor</v>
          </cell>
          <cell r="K12">
            <v>0</v>
          </cell>
          <cell r="L12">
            <v>0</v>
          </cell>
          <cell r="M12">
            <v>9694</v>
          </cell>
          <cell r="N12">
            <v>9.69</v>
          </cell>
          <cell r="Q12">
            <v>1320</v>
          </cell>
          <cell r="R12" t="str">
            <v>OK!</v>
          </cell>
        </row>
        <row r="13">
          <cell r="A13" t="str">
            <v>Tyresö</v>
          </cell>
          <cell r="B13">
            <v>138</v>
          </cell>
          <cell r="C13">
            <v>1</v>
          </cell>
          <cell r="D13">
            <v>3</v>
          </cell>
          <cell r="E13">
            <v>370</v>
          </cell>
          <cell r="F13">
            <v>0</v>
          </cell>
          <cell r="G13">
            <v>2031</v>
          </cell>
          <cell r="H13">
            <v>7425</v>
          </cell>
          <cell r="I13">
            <v>6504</v>
          </cell>
          <cell r="J13" t="str">
            <v>Under "Övrigt" har kostnaden för grovsopabonnemang
med hämtning av 40m³/år beräknats. (hämtning+behandling kostar 162,6 kr/m³)
Ny renhållningstaxa antagen 2003-01-01</v>
          </cell>
          <cell r="K13">
            <v>0</v>
          </cell>
          <cell r="L13">
            <v>0</v>
          </cell>
          <cell r="M13">
            <v>20022</v>
          </cell>
          <cell r="N13">
            <v>20.02</v>
          </cell>
          <cell r="Q13">
            <v>1110</v>
          </cell>
          <cell r="R13" t="str">
            <v>OK!</v>
          </cell>
        </row>
        <row r="14">
          <cell r="A14" t="str">
            <v>Ånge</v>
          </cell>
          <cell r="B14">
            <v>2260</v>
          </cell>
          <cell r="C14">
            <v>1</v>
          </cell>
          <cell r="D14">
            <v>3</v>
          </cell>
          <cell r="E14">
            <v>370</v>
          </cell>
          <cell r="F14">
            <v>0</v>
          </cell>
          <cell r="G14">
            <v>1137</v>
          </cell>
          <cell r="H14">
            <v>0</v>
          </cell>
          <cell r="I14">
            <v>0</v>
          </cell>
          <cell r="J14" t="str">
            <v>Eftersom jag inte kan skriva in några siffror i rubriken "Totalkostnad, kr /år*" så skriver jag den
summan här = 12627;00 kronor.</v>
          </cell>
          <cell r="K14">
            <v>0</v>
          </cell>
          <cell r="L14">
            <v>0</v>
          </cell>
          <cell r="M14">
            <v>12627</v>
          </cell>
          <cell r="N14">
            <v>12.627000000000001</v>
          </cell>
          <cell r="O14" t="str">
            <v>Ändra i DB</v>
          </cell>
          <cell r="P14" t="str">
            <v>Endast total är korrekt</v>
          </cell>
          <cell r="Q14">
            <v>1110</v>
          </cell>
          <cell r="R14" t="str">
            <v>OK!</v>
          </cell>
        </row>
        <row r="15">
          <cell r="A15" t="str">
            <v>Borlänge</v>
          </cell>
          <cell r="B15">
            <v>2081</v>
          </cell>
          <cell r="C15">
            <v>1</v>
          </cell>
          <cell r="D15">
            <v>3</v>
          </cell>
          <cell r="E15">
            <v>370</v>
          </cell>
          <cell r="F15">
            <v>0</v>
          </cell>
          <cell r="G15">
            <v>2699.33</v>
          </cell>
          <cell r="H15">
            <v>1875</v>
          </cell>
          <cell r="I15">
            <v>0</v>
          </cell>
          <cell r="J15" t="str">
            <v/>
          </cell>
          <cell r="K15">
            <v>0</v>
          </cell>
          <cell r="L15">
            <v>0</v>
          </cell>
          <cell r="M15">
            <v>9972.99</v>
          </cell>
          <cell r="N15">
            <v>9.9700000000000006</v>
          </cell>
          <cell r="Q15">
            <v>1110</v>
          </cell>
          <cell r="R15" t="str">
            <v>OK!</v>
          </cell>
        </row>
        <row r="16">
          <cell r="A16" t="str">
            <v>Sigtuna</v>
          </cell>
          <cell r="B16">
            <v>191</v>
          </cell>
          <cell r="C16">
            <v>1</v>
          </cell>
          <cell r="D16">
            <v>3</v>
          </cell>
          <cell r="E16">
            <v>370</v>
          </cell>
          <cell r="F16">
            <v>0</v>
          </cell>
          <cell r="G16">
            <v>1960</v>
          </cell>
          <cell r="H16">
            <v>6000</v>
          </cell>
          <cell r="I16">
            <v>1000</v>
          </cell>
          <cell r="J16" t="str">
            <v/>
          </cell>
          <cell r="K16">
            <v>0</v>
          </cell>
          <cell r="L16">
            <v>0</v>
          </cell>
          <cell r="M16">
            <v>12880</v>
          </cell>
          <cell r="N16">
            <v>12.88</v>
          </cell>
          <cell r="Q16">
            <v>1110</v>
          </cell>
          <cell r="R16" t="str">
            <v>OK!</v>
          </cell>
        </row>
        <row r="17">
          <cell r="A17" t="str">
            <v>Robertsfors</v>
          </cell>
          <cell r="B17">
            <v>2409</v>
          </cell>
          <cell r="C17">
            <v>2</v>
          </cell>
          <cell r="D17">
            <v>6</v>
          </cell>
          <cell r="E17">
            <v>370</v>
          </cell>
          <cell r="F17">
            <v>0</v>
          </cell>
          <cell r="G17">
            <v>962</v>
          </cell>
          <cell r="H17">
            <v>0</v>
          </cell>
          <cell r="I17">
            <v>7780</v>
          </cell>
          <cell r="J17" t="str">
            <v/>
          </cell>
          <cell r="K17">
            <v>0</v>
          </cell>
          <cell r="L17">
            <v>0</v>
          </cell>
          <cell r="M17">
            <v>13552</v>
          </cell>
          <cell r="N17">
            <v>13.55</v>
          </cell>
          <cell r="Q17">
            <v>1110</v>
          </cell>
          <cell r="R17" t="str">
            <v>OK!</v>
          </cell>
        </row>
        <row r="18">
          <cell r="A18" t="str">
            <v>Kungsbacka</v>
          </cell>
          <cell r="B18">
            <v>1384</v>
          </cell>
          <cell r="C18">
            <v>1</v>
          </cell>
          <cell r="D18">
            <v>3</v>
          </cell>
          <cell r="E18">
            <v>370</v>
          </cell>
          <cell r="F18">
            <v>0</v>
          </cell>
          <cell r="G18">
            <v>3995</v>
          </cell>
          <cell r="H18">
            <v>0</v>
          </cell>
          <cell r="I18">
            <v>0</v>
          </cell>
          <cell r="J18" t="str">
            <v>Alternativ avser 7,5m3 container med veckohämtning.</v>
          </cell>
          <cell r="K18">
            <v>71207</v>
          </cell>
          <cell r="L18">
            <v>7500</v>
          </cell>
          <cell r="M18">
            <v>11985</v>
          </cell>
          <cell r="N18">
            <v>11.98</v>
          </cell>
          <cell r="Q18">
            <v>1110</v>
          </cell>
          <cell r="R18" t="str">
            <v>OK!</v>
          </cell>
        </row>
        <row r="19">
          <cell r="A19" t="str">
            <v>Bräcke</v>
          </cell>
          <cell r="B19">
            <v>2305</v>
          </cell>
          <cell r="C19">
            <v>2</v>
          </cell>
          <cell r="D19">
            <v>6</v>
          </cell>
          <cell r="E19">
            <v>370</v>
          </cell>
          <cell r="F19">
            <v>0</v>
          </cell>
          <cell r="G19">
            <v>2150</v>
          </cell>
          <cell r="H19">
            <v>6285</v>
          </cell>
          <cell r="I19">
            <v>0</v>
          </cell>
          <cell r="J19" t="str">
            <v/>
          </cell>
          <cell r="K19">
            <v>0</v>
          </cell>
          <cell r="L19">
            <v>0</v>
          </cell>
          <cell r="M19">
            <v>19185</v>
          </cell>
          <cell r="N19">
            <v>19.18</v>
          </cell>
          <cell r="Q19">
            <v>1110</v>
          </cell>
          <cell r="R19" t="str">
            <v>OK!</v>
          </cell>
        </row>
        <row r="20">
          <cell r="A20" t="str">
            <v>Mariestad</v>
          </cell>
          <cell r="B20">
            <v>1493</v>
          </cell>
          <cell r="C20">
            <v>1</v>
          </cell>
          <cell r="D20">
            <v>3</v>
          </cell>
          <cell r="E20">
            <v>370</v>
          </cell>
          <cell r="F20">
            <v>0</v>
          </cell>
          <cell r="G20">
            <v>3103</v>
          </cell>
          <cell r="H20">
            <v>0</v>
          </cell>
          <cell r="I20">
            <v>0</v>
          </cell>
          <cell r="J20" t="str">
            <v>Källsortering med fastighetsnära hämtning av kartong 770 l kärl 1 gång/14 dagar, hårdplast 1 gång/månad, plåt, färgat+oförgat glas 1 gång/månad i 240 l kärl. Sophämtning 1 770 l kärl/vecka.</v>
          </cell>
          <cell r="K20">
            <v>9010</v>
          </cell>
          <cell r="L20">
            <v>1440</v>
          </cell>
          <cell r="M20">
            <v>9309</v>
          </cell>
          <cell r="N20">
            <v>9.31</v>
          </cell>
          <cell r="Q20">
            <v>1110</v>
          </cell>
          <cell r="R20" t="str">
            <v>OK!</v>
          </cell>
        </row>
        <row r="21">
          <cell r="A21" t="str">
            <v>Hagfors</v>
          </cell>
          <cell r="B21">
            <v>1783</v>
          </cell>
          <cell r="C21">
            <v>1</v>
          </cell>
          <cell r="D21">
            <v>3</v>
          </cell>
          <cell r="E21">
            <v>370</v>
          </cell>
          <cell r="F21">
            <v>0</v>
          </cell>
          <cell r="G21">
            <v>2178</v>
          </cell>
          <cell r="H21">
            <v>8438</v>
          </cell>
          <cell r="I21">
            <v>0</v>
          </cell>
          <cell r="J21" t="str">
            <v>Då kommunen har fastighetsnära källsortering är beräkningen gjord efter det ton som Ni uppger. Detta missade vi förra året och angav fel siffror. Därför kom vi helt fel i statistiken!</v>
          </cell>
          <cell r="K21">
            <v>0</v>
          </cell>
          <cell r="L21">
            <v>0</v>
          </cell>
          <cell r="M21">
            <v>14972</v>
          </cell>
          <cell r="N21">
            <v>14.97</v>
          </cell>
          <cell r="Q21">
            <v>1110</v>
          </cell>
          <cell r="R21" t="str">
            <v>OK!</v>
          </cell>
        </row>
        <row r="22">
          <cell r="A22" t="str">
            <v>Åsele</v>
          </cell>
          <cell r="B22">
            <v>2463</v>
          </cell>
          <cell r="C22">
            <v>2</v>
          </cell>
          <cell r="D22">
            <v>6</v>
          </cell>
          <cell r="E22">
            <v>370</v>
          </cell>
          <cell r="F22">
            <v>0</v>
          </cell>
          <cell r="G22">
            <v>2388</v>
          </cell>
          <cell r="H22">
            <v>4688</v>
          </cell>
          <cell r="I22">
            <v>0</v>
          </cell>
          <cell r="J22" t="str">
            <v>Korrigering m a p moms för 2003 efter tel.samtal 030812/tf</v>
          </cell>
          <cell r="K22">
            <v>0</v>
          </cell>
          <cell r="L22">
            <v>0</v>
          </cell>
          <cell r="M22">
            <v>19016</v>
          </cell>
          <cell r="N22">
            <v>19.02</v>
          </cell>
          <cell r="Q22">
            <v>1110</v>
          </cell>
          <cell r="R22" t="str">
            <v>OK!</v>
          </cell>
        </row>
        <row r="23">
          <cell r="A23" t="str">
            <v>Kramfors</v>
          </cell>
          <cell r="B23">
            <v>2282</v>
          </cell>
          <cell r="C23">
            <v>2</v>
          </cell>
          <cell r="D23">
            <v>6</v>
          </cell>
          <cell r="E23">
            <v>370</v>
          </cell>
          <cell r="F23">
            <v>0</v>
          </cell>
          <cell r="G23">
            <v>1940</v>
          </cell>
          <cell r="H23">
            <v>3525</v>
          </cell>
          <cell r="I23">
            <v>0</v>
          </cell>
          <cell r="J23" t="str">
            <v/>
          </cell>
          <cell r="K23">
            <v>11445</v>
          </cell>
          <cell r="L23">
            <v>1110</v>
          </cell>
          <cell r="M23">
            <v>15165</v>
          </cell>
          <cell r="N23">
            <v>15.16</v>
          </cell>
          <cell r="Q23">
            <v>1110</v>
          </cell>
          <cell r="R23" t="str">
            <v>OK!</v>
          </cell>
        </row>
        <row r="24">
          <cell r="A24" t="str">
            <v>Jönköping</v>
          </cell>
          <cell r="B24">
            <v>680</v>
          </cell>
          <cell r="C24">
            <v>1</v>
          </cell>
          <cell r="D24">
            <v>3</v>
          </cell>
          <cell r="E24">
            <v>370</v>
          </cell>
          <cell r="F24">
            <v>0</v>
          </cell>
          <cell r="G24">
            <v>3585</v>
          </cell>
          <cell r="H24">
            <v>0</v>
          </cell>
          <cell r="I24">
            <v>0</v>
          </cell>
          <cell r="J24" t="str">
            <v>Reviderad taxa föreslås för andra halvåret 2003 pga förbränning av hushållsavfall. Ökning med 15 % föreslås, ej beslutad.</v>
          </cell>
          <cell r="K24">
            <v>8606</v>
          </cell>
          <cell r="L24">
            <v>1100</v>
          </cell>
          <cell r="M24">
            <v>10755</v>
          </cell>
          <cell r="N24">
            <v>10.76</v>
          </cell>
          <cell r="Q24">
            <v>1110</v>
          </cell>
          <cell r="R24" t="str">
            <v>OK!</v>
          </cell>
        </row>
        <row r="25">
          <cell r="A25" t="str">
            <v>Berg</v>
          </cell>
          <cell r="B25">
            <v>2326</v>
          </cell>
          <cell r="C25">
            <v>1</v>
          </cell>
          <cell r="D25">
            <v>3</v>
          </cell>
          <cell r="E25">
            <v>370</v>
          </cell>
          <cell r="F25">
            <v>0</v>
          </cell>
          <cell r="G25">
            <v>5304</v>
          </cell>
          <cell r="H25">
            <v>7600</v>
          </cell>
          <cell r="I25">
            <v>0</v>
          </cell>
          <cell r="J25" t="str">
            <v>I kommunen debiteras abonnent för den faktiska tömningskostnaden, med någorlunda utsortering av t.ex. förpackningar kan betydande volymreduktion uppnås.</v>
          </cell>
          <cell r="K25">
            <v>0</v>
          </cell>
          <cell r="L25">
            <v>0</v>
          </cell>
          <cell r="M25">
            <v>23512</v>
          </cell>
          <cell r="N25">
            <v>23.51</v>
          </cell>
          <cell r="Q25">
            <v>1110</v>
          </cell>
          <cell r="R25" t="str">
            <v>OK!</v>
          </cell>
        </row>
        <row r="26">
          <cell r="A26" t="str">
            <v>Askersund</v>
          </cell>
          <cell r="B26">
            <v>1882</v>
          </cell>
          <cell r="C26">
            <v>1</v>
          </cell>
          <cell r="D26">
            <v>3</v>
          </cell>
          <cell r="E26">
            <v>370</v>
          </cell>
          <cell r="F26">
            <v>0</v>
          </cell>
          <cell r="G26">
            <v>4459</v>
          </cell>
          <cell r="H26">
            <v>0</v>
          </cell>
          <cell r="I26">
            <v>0</v>
          </cell>
          <cell r="J26" t="str">
            <v>Korr m a p felaktig inmatning 030812. Kolla även 2002./tf</v>
          </cell>
          <cell r="K26">
            <v>0</v>
          </cell>
          <cell r="L26">
            <v>0</v>
          </cell>
          <cell r="M26">
            <v>13377</v>
          </cell>
          <cell r="N26">
            <v>13.38</v>
          </cell>
          <cell r="Q26">
            <v>1110</v>
          </cell>
          <cell r="R26" t="str">
            <v>OK!</v>
          </cell>
        </row>
        <row r="27">
          <cell r="A27" t="str">
            <v>Linköping</v>
          </cell>
          <cell r="B27">
            <v>580</v>
          </cell>
          <cell r="C27">
            <v>1</v>
          </cell>
          <cell r="D27">
            <v>2</v>
          </cell>
          <cell r="E27">
            <v>660</v>
          </cell>
          <cell r="F27">
            <v>0</v>
          </cell>
          <cell r="G27">
            <v>1270</v>
          </cell>
          <cell r="H27">
            <v>0</v>
          </cell>
          <cell r="I27">
            <v>10525</v>
          </cell>
          <cell r="J27" t="str">
            <v>Rörlig avgift hushållsavfall kr. 1,80/kg
 "      "     grovsopor      kr. 1,41/kg
Grovs: Vi har räknat 1 st. 660 l kärl 14:e dag
       15 kg/vecka 780 kg/år + egen avlämning vid
       ÅVC som ingår i fasta avgiften.</v>
          </cell>
          <cell r="K27">
            <v>0</v>
          </cell>
          <cell r="L27">
            <v>0</v>
          </cell>
          <cell r="M27">
            <v>13065</v>
          </cell>
          <cell r="N27">
            <v>13.06</v>
          </cell>
          <cell r="Q27">
            <v>1320</v>
          </cell>
          <cell r="R27" t="str">
            <v>OK!</v>
          </cell>
        </row>
        <row r="28">
          <cell r="A28" t="str">
            <v>Årjäng</v>
          </cell>
          <cell r="B28">
            <v>1765</v>
          </cell>
          <cell r="C28">
            <v>2</v>
          </cell>
          <cell r="D28">
            <v>6</v>
          </cell>
          <cell r="E28">
            <v>370</v>
          </cell>
          <cell r="F28">
            <v>0</v>
          </cell>
          <cell r="G28">
            <v>3120</v>
          </cell>
          <cell r="H28">
            <v>0</v>
          </cell>
          <cell r="I28">
            <v>0</v>
          </cell>
          <cell r="J28" t="str">
            <v>Alternativ årskostnad baseras på verklig hämtning i containers 10 m3 vid Årjängs Bostads AB:s fastigheter. Insamlingen sker i 2 fraktioner, brännbart och deponirest inkl grovavfall.</v>
          </cell>
          <cell r="K28">
            <v>16363</v>
          </cell>
          <cell r="L28">
            <v>1930</v>
          </cell>
          <cell r="M28">
            <v>18720</v>
          </cell>
          <cell r="N28">
            <v>18.72</v>
          </cell>
          <cell r="Q28">
            <v>1110</v>
          </cell>
          <cell r="R28" t="str">
            <v>OK!</v>
          </cell>
        </row>
        <row r="29">
          <cell r="A29" t="str">
            <v>Vingåker</v>
          </cell>
          <cell r="B29">
            <v>428</v>
          </cell>
          <cell r="C29">
            <v>1</v>
          </cell>
          <cell r="D29">
            <v>2</v>
          </cell>
          <cell r="E29">
            <v>660</v>
          </cell>
          <cell r="F29">
            <v>0</v>
          </cell>
          <cell r="G29">
            <v>812</v>
          </cell>
          <cell r="H29">
            <v>8960</v>
          </cell>
          <cell r="I29">
            <v>0</v>
          </cell>
          <cell r="J29" t="str">
            <v/>
          </cell>
          <cell r="K29">
            <v>0</v>
          </cell>
          <cell r="L29">
            <v>0</v>
          </cell>
          <cell r="M29">
            <v>10584</v>
          </cell>
          <cell r="N29">
            <v>10.58</v>
          </cell>
          <cell r="Q29">
            <v>1320</v>
          </cell>
          <cell r="R29" t="str">
            <v>OK!</v>
          </cell>
        </row>
        <row r="30">
          <cell r="A30" t="str">
            <v>Vansbro</v>
          </cell>
          <cell r="B30">
            <v>2021</v>
          </cell>
          <cell r="C30">
            <v>1</v>
          </cell>
          <cell r="D30">
            <v>2</v>
          </cell>
          <cell r="E30">
            <v>660</v>
          </cell>
          <cell r="F30">
            <v>0</v>
          </cell>
          <cell r="G30">
            <v>9939</v>
          </cell>
          <cell r="H30">
            <v>313</v>
          </cell>
          <cell r="I30">
            <v>0</v>
          </cell>
          <cell r="J30" t="str">
            <v/>
          </cell>
          <cell r="K30">
            <v>0</v>
          </cell>
          <cell r="L30">
            <v>0</v>
          </cell>
          <cell r="M30">
            <v>20191</v>
          </cell>
          <cell r="N30">
            <v>20.190000000000001</v>
          </cell>
          <cell r="Q30">
            <v>1320</v>
          </cell>
          <cell r="R30" t="str">
            <v>OK!</v>
          </cell>
        </row>
        <row r="31">
          <cell r="A31" t="str">
            <v>Vadstena</v>
          </cell>
          <cell r="B31">
            <v>584</v>
          </cell>
          <cell r="C31">
            <v>1</v>
          </cell>
          <cell r="D31">
            <v>2</v>
          </cell>
          <cell r="E31">
            <v>660</v>
          </cell>
          <cell r="F31">
            <v>0</v>
          </cell>
          <cell r="G31">
            <v>5046</v>
          </cell>
          <cell r="H31">
            <v>0</v>
          </cell>
          <cell r="I31">
            <v>2523</v>
          </cell>
          <cell r="J31" t="str">
            <v>Uträkning av övrigt:
Grovavfall motsvarande 1/2 660 L med 1 st hämtavstånd per år
Uträkning av alternativkostnad:
Veckohämtning av 660 L med 1 st hämtavstånd + 370 L med 1 st hämtavstånd
Grovavfall motsvarande 1/2 370 L med 1 st hämtavstånd per år</v>
          </cell>
          <cell r="K31">
            <v>10173</v>
          </cell>
          <cell r="L31">
            <v>1030</v>
          </cell>
          <cell r="M31">
            <v>12615</v>
          </cell>
          <cell r="N31">
            <v>12.62</v>
          </cell>
          <cell r="Q31">
            <v>1320</v>
          </cell>
          <cell r="R31" t="str">
            <v>OK!</v>
          </cell>
        </row>
        <row r="32">
          <cell r="A32" t="str">
            <v>Surahammar</v>
          </cell>
          <cell r="B32">
            <v>1907</v>
          </cell>
          <cell r="C32">
            <v>1</v>
          </cell>
          <cell r="D32">
            <v>3</v>
          </cell>
          <cell r="E32">
            <v>370</v>
          </cell>
          <cell r="F32">
            <v>0</v>
          </cell>
          <cell r="G32">
            <v>5098</v>
          </cell>
          <cell r="H32">
            <v>5400</v>
          </cell>
          <cell r="I32">
            <v>0</v>
          </cell>
          <cell r="J32" t="str">
            <v/>
          </cell>
          <cell r="K32">
            <v>0</v>
          </cell>
          <cell r="L32">
            <v>0</v>
          </cell>
          <cell r="M32">
            <v>20694</v>
          </cell>
          <cell r="N32">
            <v>20.69</v>
          </cell>
          <cell r="Q32">
            <v>1110</v>
          </cell>
          <cell r="R32" t="str">
            <v>OK!</v>
          </cell>
        </row>
        <row r="33">
          <cell r="A33" t="str">
            <v>Värmdö</v>
          </cell>
          <cell r="B33">
            <v>120</v>
          </cell>
          <cell r="C33">
            <v>1</v>
          </cell>
          <cell r="D33">
            <v>3</v>
          </cell>
          <cell r="E33">
            <v>370</v>
          </cell>
          <cell r="F33">
            <v>0</v>
          </cell>
          <cell r="G33">
            <v>3017</v>
          </cell>
          <cell r="H33">
            <v>12375</v>
          </cell>
          <cell r="I33">
            <v>1065</v>
          </cell>
          <cell r="J33" t="str">
            <v/>
          </cell>
          <cell r="K33">
            <v>17556</v>
          </cell>
          <cell r="L33">
            <v>720</v>
          </cell>
          <cell r="M33">
            <v>22491</v>
          </cell>
          <cell r="N33">
            <v>22.49</v>
          </cell>
          <cell r="Q33">
            <v>1110</v>
          </cell>
          <cell r="R33" t="str">
            <v>OK!</v>
          </cell>
        </row>
        <row r="34">
          <cell r="A34" t="str">
            <v>Malå</v>
          </cell>
          <cell r="B34">
            <v>2418</v>
          </cell>
          <cell r="C34">
            <v>2</v>
          </cell>
          <cell r="D34">
            <v>4</v>
          </cell>
          <cell r="E34">
            <v>660</v>
          </cell>
          <cell r="F34">
            <v>0</v>
          </cell>
          <cell r="G34">
            <v>3250</v>
          </cell>
          <cell r="H34">
            <v>0</v>
          </cell>
          <cell r="I34">
            <v>0</v>
          </cell>
          <cell r="J34" t="str">
            <v/>
          </cell>
          <cell r="K34">
            <v>0</v>
          </cell>
          <cell r="L34">
            <v>0</v>
          </cell>
          <cell r="M34">
            <v>13000</v>
          </cell>
          <cell r="N34">
            <v>13</v>
          </cell>
          <cell r="Q34">
            <v>1320</v>
          </cell>
          <cell r="R34" t="str">
            <v>OK!</v>
          </cell>
        </row>
        <row r="35">
          <cell r="A35" t="str">
            <v>Trelleborg</v>
          </cell>
          <cell r="B35">
            <v>1287</v>
          </cell>
          <cell r="C35">
            <v>1</v>
          </cell>
          <cell r="D35">
            <v>2</v>
          </cell>
          <cell r="E35">
            <v>660</v>
          </cell>
          <cell r="F35">
            <v>0</v>
          </cell>
          <cell r="G35">
            <v>7496</v>
          </cell>
          <cell r="H35">
            <v>0</v>
          </cell>
          <cell r="I35">
            <v>0</v>
          </cell>
          <cell r="J35" t="str">
            <v>Hämtning av grovsopor ingår ej. Kan lämnas kostnadsfritt på 3 st. återvinningscentraler i kommunen. Alternativt hämtas till självkostnadspris, f.n. 350:-/tim. inkl. moms.</v>
          </cell>
          <cell r="K35">
            <v>0</v>
          </cell>
          <cell r="L35">
            <v>0</v>
          </cell>
          <cell r="M35">
            <v>14992</v>
          </cell>
          <cell r="N35">
            <v>14.99</v>
          </cell>
          <cell r="Q35">
            <v>1320</v>
          </cell>
          <cell r="R35" t="str">
            <v>OK!</v>
          </cell>
        </row>
        <row r="36">
          <cell r="A36" t="str">
            <v>Tibro</v>
          </cell>
          <cell r="B36">
            <v>1472</v>
          </cell>
          <cell r="C36">
            <v>1</v>
          </cell>
          <cell r="D36">
            <v>5</v>
          </cell>
          <cell r="E36">
            <v>240</v>
          </cell>
          <cell r="F36">
            <v>0</v>
          </cell>
          <cell r="G36">
            <v>2100</v>
          </cell>
          <cell r="H36">
            <v>0</v>
          </cell>
          <cell r="I36">
            <v>0</v>
          </cell>
          <cell r="J36" t="str">
            <v/>
          </cell>
          <cell r="K36">
            <v>0</v>
          </cell>
          <cell r="L36">
            <v>0</v>
          </cell>
          <cell r="M36">
            <v>10500</v>
          </cell>
          <cell r="N36">
            <v>10.5</v>
          </cell>
          <cell r="Q36">
            <v>1200</v>
          </cell>
          <cell r="R36" t="str">
            <v>OK!</v>
          </cell>
        </row>
        <row r="37">
          <cell r="A37" t="str">
            <v>Alvesta</v>
          </cell>
          <cell r="B37">
            <v>764</v>
          </cell>
          <cell r="C37">
            <v>1</v>
          </cell>
          <cell r="D37">
            <v>3</v>
          </cell>
          <cell r="E37">
            <v>370</v>
          </cell>
          <cell r="F37">
            <v>0</v>
          </cell>
          <cell r="G37">
            <v>3219</v>
          </cell>
          <cell r="H37">
            <v>3131</v>
          </cell>
          <cell r="I37">
            <v>0</v>
          </cell>
          <cell r="J37" t="str">
            <v/>
          </cell>
          <cell r="K37">
            <v>0</v>
          </cell>
          <cell r="L37">
            <v>0</v>
          </cell>
          <cell r="M37">
            <v>12788</v>
          </cell>
          <cell r="N37">
            <v>12.79</v>
          </cell>
          <cell r="Q37">
            <v>1110</v>
          </cell>
          <cell r="R37" t="str">
            <v>OK!</v>
          </cell>
        </row>
        <row r="38">
          <cell r="A38" t="str">
            <v>Salem</v>
          </cell>
          <cell r="B38">
            <v>128</v>
          </cell>
          <cell r="C38">
            <v>1</v>
          </cell>
          <cell r="D38">
            <v>2</v>
          </cell>
          <cell r="E38">
            <v>660</v>
          </cell>
          <cell r="F38">
            <v>0</v>
          </cell>
          <cell r="G38">
            <v>1270.5</v>
          </cell>
          <cell r="H38">
            <v>5955</v>
          </cell>
          <cell r="I38">
            <v>0</v>
          </cell>
          <cell r="J38" t="str">
            <v xml:space="preserve">Grovsopor hämtas i två fraktioner en gång per vecka </v>
          </cell>
          <cell r="K38">
            <v>4306</v>
          </cell>
          <cell r="L38">
            <v>920</v>
          </cell>
          <cell r="M38">
            <v>8496</v>
          </cell>
          <cell r="N38">
            <v>8.5</v>
          </cell>
          <cell r="Q38">
            <v>1320</v>
          </cell>
          <cell r="R38" t="str">
            <v>OK!</v>
          </cell>
        </row>
        <row r="39">
          <cell r="A39" t="str">
            <v>Haninge</v>
          </cell>
          <cell r="B39">
            <v>136</v>
          </cell>
          <cell r="C39">
            <v>1</v>
          </cell>
          <cell r="D39">
            <v>2</v>
          </cell>
          <cell r="E39">
            <v>660</v>
          </cell>
          <cell r="F39">
            <v>0</v>
          </cell>
          <cell r="G39">
            <v>1248</v>
          </cell>
          <cell r="H39">
            <v>5930.6</v>
          </cell>
          <cell r="I39">
            <v>0</v>
          </cell>
          <cell r="J39" t="str">
            <v>Grovsopor hämtas i två fraktioner en gång per vecka</v>
          </cell>
          <cell r="K39">
            <v>4236</v>
          </cell>
          <cell r="L39">
            <v>920</v>
          </cell>
          <cell r="M39">
            <v>8426.6</v>
          </cell>
          <cell r="N39">
            <v>8.43</v>
          </cell>
          <cell r="Q39">
            <v>1320</v>
          </cell>
          <cell r="R39" t="str">
            <v>OK!</v>
          </cell>
        </row>
        <row r="40">
          <cell r="A40" t="str">
            <v>Åre</v>
          </cell>
          <cell r="B40">
            <v>2321</v>
          </cell>
          <cell r="C40">
            <v>2</v>
          </cell>
          <cell r="D40">
            <v>6</v>
          </cell>
          <cell r="E40">
            <v>370</v>
          </cell>
          <cell r="F40">
            <v>0</v>
          </cell>
          <cell r="G40">
            <v>2831.4</v>
          </cell>
          <cell r="H40">
            <v>4338</v>
          </cell>
          <cell r="I40">
            <v>0</v>
          </cell>
          <cell r="J40" t="str">
            <v>Hämtning av grovavfall kostar vi budad hämtning en gång varannan månad 393 kr/m3</v>
          </cell>
          <cell r="K40">
            <v>15664</v>
          </cell>
          <cell r="L40">
            <v>750</v>
          </cell>
          <cell r="M40">
            <v>21326.400000000001</v>
          </cell>
          <cell r="N40">
            <v>21.33</v>
          </cell>
          <cell r="Q40">
            <v>1110</v>
          </cell>
          <cell r="R40" t="str">
            <v>OK!</v>
          </cell>
        </row>
        <row r="41">
          <cell r="A41" t="str">
            <v>Karlstad</v>
          </cell>
          <cell r="B41">
            <v>1780</v>
          </cell>
          <cell r="C41">
            <v>1</v>
          </cell>
          <cell r="D41">
            <v>3</v>
          </cell>
          <cell r="E41">
            <v>370</v>
          </cell>
          <cell r="F41">
            <v>0</v>
          </cell>
          <cell r="G41">
            <v>3500</v>
          </cell>
          <cell r="H41">
            <v>0</v>
          </cell>
          <cell r="I41">
            <v>0</v>
          </cell>
          <cell r="J41" t="str">
            <v/>
          </cell>
          <cell r="K41">
            <v>0</v>
          </cell>
          <cell r="L41">
            <v>0</v>
          </cell>
          <cell r="M41">
            <v>10500</v>
          </cell>
          <cell r="N41">
            <v>10.5</v>
          </cell>
          <cell r="Q41">
            <v>1110</v>
          </cell>
          <cell r="R41" t="str">
            <v>OK!</v>
          </cell>
        </row>
        <row r="42">
          <cell r="A42" t="str">
            <v>Klippan</v>
          </cell>
          <cell r="B42">
            <v>1276</v>
          </cell>
          <cell r="C42">
            <v>1</v>
          </cell>
          <cell r="D42">
            <v>3</v>
          </cell>
          <cell r="E42">
            <v>370</v>
          </cell>
          <cell r="F42">
            <v>0</v>
          </cell>
          <cell r="G42">
            <v>2664</v>
          </cell>
          <cell r="H42">
            <v>5265</v>
          </cell>
          <cell r="I42">
            <v>0</v>
          </cell>
          <cell r="J42" t="str">
            <v/>
          </cell>
          <cell r="K42">
            <v>0</v>
          </cell>
          <cell r="L42">
            <v>0</v>
          </cell>
          <cell r="M42">
            <v>13257</v>
          </cell>
          <cell r="N42">
            <v>13.26</v>
          </cell>
          <cell r="Q42">
            <v>1110</v>
          </cell>
          <cell r="R42" t="str">
            <v>OK!</v>
          </cell>
        </row>
        <row r="43">
          <cell r="A43" t="str">
            <v>Nybro</v>
          </cell>
          <cell r="B43">
            <v>881</v>
          </cell>
          <cell r="C43">
            <v>1</v>
          </cell>
          <cell r="D43">
            <v>3</v>
          </cell>
          <cell r="E43">
            <v>370</v>
          </cell>
          <cell r="F43">
            <v>0</v>
          </cell>
          <cell r="G43">
            <v>1413</v>
          </cell>
          <cell r="H43">
            <v>5100</v>
          </cell>
          <cell r="I43">
            <v>9226</v>
          </cell>
          <cell r="J43" t="str">
            <v>I grovsopsavgiften ingår även farligt avfall, kylmöbler samt trädgårdsavfall från hushållen.</v>
          </cell>
          <cell r="K43">
            <v>0</v>
          </cell>
          <cell r="L43">
            <v>0</v>
          </cell>
          <cell r="M43">
            <v>18565</v>
          </cell>
          <cell r="N43">
            <v>18.57</v>
          </cell>
          <cell r="Q43">
            <v>1110</v>
          </cell>
          <cell r="R43" t="str">
            <v>OK!</v>
          </cell>
        </row>
        <row r="44">
          <cell r="A44" t="str">
            <v>Stockholm</v>
          </cell>
          <cell r="B44">
            <v>180</v>
          </cell>
          <cell r="C44">
            <v>1</v>
          </cell>
          <cell r="D44">
            <v>3</v>
          </cell>
          <cell r="E44">
            <v>370</v>
          </cell>
          <cell r="F44">
            <v>0</v>
          </cell>
          <cell r="G44">
            <v>1564</v>
          </cell>
          <cell r="H44">
            <v>0</v>
          </cell>
          <cell r="I44">
            <v>0</v>
          </cell>
          <cell r="J44" t="str">
            <v/>
          </cell>
          <cell r="K44">
            <v>0</v>
          </cell>
          <cell r="L44">
            <v>0</v>
          </cell>
          <cell r="M44">
            <v>4692</v>
          </cell>
          <cell r="N44">
            <v>4.6900000000000004</v>
          </cell>
          <cell r="Q44">
            <v>1110</v>
          </cell>
          <cell r="R44" t="str">
            <v>OK!</v>
          </cell>
        </row>
        <row r="45">
          <cell r="A45" t="str">
            <v>Nordanstig</v>
          </cell>
          <cell r="B45">
            <v>2132</v>
          </cell>
          <cell r="C45">
            <v>1</v>
          </cell>
          <cell r="D45">
            <v>3</v>
          </cell>
          <cell r="E45">
            <v>370</v>
          </cell>
          <cell r="F45">
            <v>0</v>
          </cell>
          <cell r="G45">
            <v>2331</v>
          </cell>
          <cell r="H45">
            <v>4485</v>
          </cell>
          <cell r="I45">
            <v>0</v>
          </cell>
          <cell r="J45" t="str">
            <v/>
          </cell>
          <cell r="K45">
            <v>11139</v>
          </cell>
          <cell r="L45">
            <v>0</v>
          </cell>
          <cell r="M45">
            <v>11478</v>
          </cell>
          <cell r="N45">
            <v>11.48</v>
          </cell>
          <cell r="Q45">
            <v>1110</v>
          </cell>
          <cell r="R45" t="str">
            <v>OK!</v>
          </cell>
        </row>
        <row r="46">
          <cell r="A46" t="str">
            <v>Gislaved</v>
          </cell>
          <cell r="B46">
            <v>662</v>
          </cell>
          <cell r="C46">
            <v>1</v>
          </cell>
          <cell r="D46">
            <v>3</v>
          </cell>
          <cell r="E46">
            <v>370</v>
          </cell>
          <cell r="F46">
            <v>0</v>
          </cell>
          <cell r="G46">
            <v>3500</v>
          </cell>
          <cell r="H46">
            <v>0</v>
          </cell>
          <cell r="I46">
            <v>2300</v>
          </cell>
          <cell r="J46" t="str">
            <v/>
          </cell>
          <cell r="K46">
            <v>0</v>
          </cell>
          <cell r="L46">
            <v>0</v>
          </cell>
          <cell r="M46">
            <v>12800</v>
          </cell>
          <cell r="N46">
            <v>12.8</v>
          </cell>
          <cell r="Q46">
            <v>1110</v>
          </cell>
          <cell r="R46" t="str">
            <v>OK!</v>
          </cell>
        </row>
        <row r="47">
          <cell r="A47" t="str">
            <v>Gotland</v>
          </cell>
          <cell r="B47">
            <v>980</v>
          </cell>
          <cell r="C47">
            <v>1</v>
          </cell>
          <cell r="D47">
            <v>3</v>
          </cell>
          <cell r="E47">
            <v>370</v>
          </cell>
          <cell r="F47">
            <v>0</v>
          </cell>
          <cell r="G47">
            <v>5525</v>
          </cell>
          <cell r="H47">
            <v>4995</v>
          </cell>
          <cell r="I47">
            <v>0</v>
          </cell>
          <cell r="J47" t="str">
            <v/>
          </cell>
          <cell r="K47">
            <v>0</v>
          </cell>
          <cell r="L47">
            <v>0</v>
          </cell>
          <cell r="M47">
            <v>21570</v>
          </cell>
          <cell r="N47">
            <v>21.57</v>
          </cell>
          <cell r="Q47">
            <v>1110</v>
          </cell>
          <cell r="R47" t="str">
            <v>OK!</v>
          </cell>
        </row>
        <row r="48">
          <cell r="A48" t="str">
            <v>Oskarshamn</v>
          </cell>
          <cell r="B48">
            <v>882</v>
          </cell>
          <cell r="C48">
            <v>1</v>
          </cell>
          <cell r="D48">
            <v>3</v>
          </cell>
          <cell r="E48">
            <v>370</v>
          </cell>
          <cell r="F48">
            <v>0</v>
          </cell>
          <cell r="G48">
            <v>5237</v>
          </cell>
          <cell r="H48">
            <v>0</v>
          </cell>
          <cell r="I48">
            <v>115</v>
          </cell>
          <cell r="J48" t="str">
            <v>Grovsophämtning ingår ej i avgiften.
Man får buda om hämtning av grovsoper.
Detn kostar 115 kr/per m3</v>
          </cell>
          <cell r="K48">
            <v>0</v>
          </cell>
          <cell r="L48">
            <v>0</v>
          </cell>
          <cell r="M48">
            <v>15826</v>
          </cell>
          <cell r="N48">
            <v>15.83</v>
          </cell>
          <cell r="Q48">
            <v>1110</v>
          </cell>
          <cell r="R48" t="str">
            <v>OK!</v>
          </cell>
        </row>
        <row r="49">
          <cell r="A49" t="str">
            <v>Lund</v>
          </cell>
          <cell r="B49">
            <v>1281</v>
          </cell>
          <cell r="C49">
            <v>1</v>
          </cell>
          <cell r="D49">
            <v>3</v>
          </cell>
          <cell r="E49">
            <v>370</v>
          </cell>
          <cell r="F49">
            <v>0</v>
          </cell>
          <cell r="G49">
            <v>3400</v>
          </cell>
          <cell r="H49">
            <v>0</v>
          </cell>
          <cell r="I49">
            <v>0</v>
          </cell>
          <cell r="J49" t="str">
            <v>Alternativ kostnad är om fastighetsägaren väljer att ha grovsopshämtning i taxan. Hämtning kan då ske en gång i veckan./Korr 030625 TF</v>
          </cell>
          <cell r="K49">
            <v>10950</v>
          </cell>
          <cell r="L49">
            <v>0</v>
          </cell>
          <cell r="M49">
            <v>10200</v>
          </cell>
          <cell r="N49">
            <v>10.199999999999999</v>
          </cell>
          <cell r="Q49">
            <v>1110</v>
          </cell>
          <cell r="R49" t="str">
            <v>OK!</v>
          </cell>
        </row>
        <row r="50">
          <cell r="A50" t="str">
            <v>Kristinehamn</v>
          </cell>
          <cell r="B50">
            <v>1781</v>
          </cell>
          <cell r="C50">
            <v>1</v>
          </cell>
          <cell r="D50">
            <v>2</v>
          </cell>
          <cell r="E50">
            <v>600</v>
          </cell>
          <cell r="F50">
            <v>0</v>
          </cell>
          <cell r="G50">
            <v>5007</v>
          </cell>
          <cell r="H50">
            <v>0</v>
          </cell>
          <cell r="I50">
            <v>0</v>
          </cell>
          <cell r="J50" t="str">
            <v/>
          </cell>
          <cell r="K50">
            <v>0</v>
          </cell>
          <cell r="L50">
            <v>0</v>
          </cell>
          <cell r="M50">
            <v>10014</v>
          </cell>
          <cell r="N50">
            <v>10.01</v>
          </cell>
          <cell r="Q50">
            <v>1200</v>
          </cell>
          <cell r="R50" t="str">
            <v>OK!</v>
          </cell>
        </row>
        <row r="51">
          <cell r="A51" t="str">
            <v>Örnsköldsvik</v>
          </cell>
          <cell r="B51">
            <v>2284</v>
          </cell>
          <cell r="C51">
            <v>2</v>
          </cell>
          <cell r="D51">
            <v>6</v>
          </cell>
          <cell r="E51">
            <v>370</v>
          </cell>
          <cell r="F51">
            <v>0</v>
          </cell>
          <cell r="G51">
            <v>4275</v>
          </cell>
          <cell r="H51">
            <v>0</v>
          </cell>
          <cell r="I51">
            <v>0</v>
          </cell>
          <cell r="J51" t="str">
            <v/>
          </cell>
          <cell r="K51">
            <v>0</v>
          </cell>
          <cell r="L51">
            <v>0</v>
          </cell>
          <cell r="M51">
            <v>25650</v>
          </cell>
          <cell r="N51">
            <v>25.65</v>
          </cell>
          <cell r="O51" t="str">
            <v>Ändra i DB</v>
          </cell>
          <cell r="P51" t="str">
            <v>tvåveckohämtn</v>
          </cell>
          <cell r="Q51">
            <v>1110</v>
          </cell>
          <cell r="R51" t="str">
            <v>OK!</v>
          </cell>
        </row>
        <row r="52">
          <cell r="A52" t="str">
            <v>Dals-Ed</v>
          </cell>
          <cell r="B52">
            <v>1438</v>
          </cell>
          <cell r="C52">
            <v>1</v>
          </cell>
          <cell r="D52">
            <v>3</v>
          </cell>
          <cell r="E52">
            <v>370</v>
          </cell>
          <cell r="F52">
            <v>0</v>
          </cell>
          <cell r="G52">
            <v>6240</v>
          </cell>
          <cell r="H52">
            <v>0</v>
          </cell>
          <cell r="I52">
            <v>0</v>
          </cell>
          <cell r="J52" t="str">
            <v/>
          </cell>
          <cell r="K52">
            <v>6240</v>
          </cell>
          <cell r="L52">
            <v>1110</v>
          </cell>
          <cell r="M52">
            <v>18720</v>
          </cell>
          <cell r="N52">
            <v>18.72</v>
          </cell>
          <cell r="Q52">
            <v>1110</v>
          </cell>
          <cell r="R52" t="str">
            <v>OK!</v>
          </cell>
        </row>
        <row r="53">
          <cell r="A53" t="str">
            <v>Falun</v>
          </cell>
          <cell r="B53">
            <v>2080</v>
          </cell>
          <cell r="C53">
            <v>1</v>
          </cell>
          <cell r="D53">
            <v>2</v>
          </cell>
          <cell r="E53">
            <v>660</v>
          </cell>
          <cell r="F53">
            <v>0</v>
          </cell>
          <cell r="G53">
            <v>4576</v>
          </cell>
          <cell r="H53">
            <v>7500</v>
          </cell>
          <cell r="I53">
            <v>0</v>
          </cell>
          <cell r="J53" t="str">
            <v>Enligt under 2002 genomförd plockanalys lämnar hushållen i Faluns flerfamiljshus i genomsnitt 6,8 kg sopor per vecka. Detta är lägre än riksgenomsnittet, 7,2 kg vilket medför att kostnaden per lägenhet oftast blir lägre än ovan redovisade kostnader</v>
          </cell>
          <cell r="K53">
            <v>0</v>
          </cell>
          <cell r="L53">
            <v>0</v>
          </cell>
          <cell r="M53">
            <v>16652</v>
          </cell>
          <cell r="N53">
            <v>16.649999999999999</v>
          </cell>
          <cell r="Q53">
            <v>1320</v>
          </cell>
          <cell r="R53" t="str">
            <v>OK!</v>
          </cell>
        </row>
        <row r="54">
          <cell r="A54" t="str">
            <v>Vännäs</v>
          </cell>
          <cell r="B54">
            <v>2460</v>
          </cell>
          <cell r="C54">
            <v>1</v>
          </cell>
          <cell r="D54">
            <v>2</v>
          </cell>
          <cell r="E54">
            <v>660</v>
          </cell>
          <cell r="F54">
            <v>0</v>
          </cell>
          <cell r="G54">
            <v>3907.5</v>
          </cell>
          <cell r="H54">
            <v>5437.5</v>
          </cell>
          <cell r="I54">
            <v>500</v>
          </cell>
          <cell r="J54" t="str">
            <v>ÖVRIGT=BUDAD HÄMTNING AV GROVSOPOR</v>
          </cell>
          <cell r="K54">
            <v>0</v>
          </cell>
          <cell r="L54">
            <v>0</v>
          </cell>
          <cell r="M54">
            <v>13752.5</v>
          </cell>
          <cell r="N54">
            <v>13.75</v>
          </cell>
          <cell r="Q54">
            <v>1320</v>
          </cell>
          <cell r="R54" t="str">
            <v>OK!</v>
          </cell>
        </row>
        <row r="55">
          <cell r="A55" t="str">
            <v>Nacka</v>
          </cell>
          <cell r="B55">
            <v>182</v>
          </cell>
          <cell r="C55">
            <v>1</v>
          </cell>
          <cell r="D55">
            <v>3</v>
          </cell>
          <cell r="E55">
            <v>370</v>
          </cell>
          <cell r="F55">
            <v>0</v>
          </cell>
          <cell r="G55">
            <v>2811</v>
          </cell>
          <cell r="H55">
            <v>0</v>
          </cell>
          <cell r="I55">
            <v>1560</v>
          </cell>
          <cell r="J55" t="str">
            <v/>
          </cell>
          <cell r="K55">
            <v>0</v>
          </cell>
          <cell r="L55">
            <v>0</v>
          </cell>
          <cell r="M55">
            <v>9993</v>
          </cell>
          <cell r="N55">
            <v>9.99</v>
          </cell>
          <cell r="Q55">
            <v>1110</v>
          </cell>
          <cell r="R55" t="str">
            <v>OK!</v>
          </cell>
        </row>
        <row r="56">
          <cell r="A56" t="str">
            <v>Vänersborg</v>
          </cell>
          <cell r="B56">
            <v>1487</v>
          </cell>
          <cell r="C56">
            <v>1</v>
          </cell>
          <cell r="D56">
            <v>2</v>
          </cell>
          <cell r="E56">
            <v>660</v>
          </cell>
          <cell r="F56">
            <v>0</v>
          </cell>
          <cell r="G56">
            <v>4200</v>
          </cell>
          <cell r="H56">
            <v>3375</v>
          </cell>
          <cell r="I56">
            <v>0</v>
          </cell>
          <cell r="J56" t="str">
            <v>Grovsopor ingår ej, ex kan vara 1 st 660 kärl/vecka kostnad 3 425 kr/år.</v>
          </cell>
          <cell r="K56">
            <v>0</v>
          </cell>
          <cell r="L56">
            <v>0</v>
          </cell>
          <cell r="M56">
            <v>11775</v>
          </cell>
          <cell r="N56">
            <v>11.78</v>
          </cell>
          <cell r="Q56">
            <v>1320</v>
          </cell>
          <cell r="R56" t="str">
            <v>OK!</v>
          </cell>
        </row>
        <row r="57">
          <cell r="A57" t="str">
            <v>Åstorp</v>
          </cell>
          <cell r="B57">
            <v>1277</v>
          </cell>
          <cell r="C57">
            <v>1</v>
          </cell>
          <cell r="D57">
            <v>3</v>
          </cell>
          <cell r="E57">
            <v>370</v>
          </cell>
          <cell r="F57">
            <v>0</v>
          </cell>
          <cell r="G57">
            <v>2888</v>
          </cell>
          <cell r="H57">
            <v>0</v>
          </cell>
          <cell r="I57">
            <v>0</v>
          </cell>
          <cell r="J57" t="str">
            <v/>
          </cell>
          <cell r="K57">
            <v>0</v>
          </cell>
          <cell r="L57">
            <v>0</v>
          </cell>
          <cell r="M57">
            <v>8664</v>
          </cell>
          <cell r="N57">
            <v>8.66</v>
          </cell>
          <cell r="Q57">
            <v>1110</v>
          </cell>
          <cell r="R57" t="str">
            <v>OK!</v>
          </cell>
        </row>
        <row r="58">
          <cell r="A58" t="str">
            <v>Eksjö</v>
          </cell>
          <cell r="B58">
            <v>686</v>
          </cell>
          <cell r="C58">
            <v>1</v>
          </cell>
          <cell r="D58">
            <v>3</v>
          </cell>
          <cell r="E58">
            <v>370</v>
          </cell>
          <cell r="F58">
            <v>0</v>
          </cell>
          <cell r="G58">
            <v>7386</v>
          </cell>
          <cell r="H58">
            <v>0</v>
          </cell>
          <cell r="I58">
            <v>0</v>
          </cell>
          <cell r="J58" t="str">
            <v/>
          </cell>
          <cell r="K58">
            <v>0</v>
          </cell>
          <cell r="L58">
            <v>0</v>
          </cell>
          <cell r="M58">
            <v>22158</v>
          </cell>
          <cell r="N58">
            <v>22.16</v>
          </cell>
          <cell r="Q58">
            <v>1110</v>
          </cell>
          <cell r="R58" t="str">
            <v>OK!</v>
          </cell>
        </row>
        <row r="59">
          <cell r="A59" t="str">
            <v>Grästorp</v>
          </cell>
          <cell r="B59">
            <v>1444</v>
          </cell>
          <cell r="C59">
            <v>2</v>
          </cell>
          <cell r="D59">
            <v>3</v>
          </cell>
          <cell r="E59">
            <v>800</v>
          </cell>
          <cell r="F59">
            <v>0</v>
          </cell>
          <cell r="G59">
            <v>5381</v>
          </cell>
          <cell r="H59">
            <v>0</v>
          </cell>
          <cell r="I59">
            <v>0</v>
          </cell>
          <cell r="J59" t="str">
            <v>Angiven lägsta kostnad och sopmängd motsvarar genomsnittet för flerfam fastigheter i Grästorp, sopmängden per lgh och vecka är 50 l.</v>
          </cell>
          <cell r="K59">
            <v>10762</v>
          </cell>
          <cell r="L59">
            <v>800</v>
          </cell>
          <cell r="M59">
            <v>16143</v>
          </cell>
          <cell r="N59">
            <v>16.14</v>
          </cell>
          <cell r="O59" t="str">
            <v>Ändra i DB</v>
          </cell>
          <cell r="P59" t="str">
            <v>tvåveckohämtn</v>
          </cell>
          <cell r="Q59">
            <v>1200</v>
          </cell>
          <cell r="R59" t="str">
            <v>OK!</v>
          </cell>
        </row>
        <row r="60">
          <cell r="A60" t="str">
            <v>Svenljunga</v>
          </cell>
          <cell r="B60">
            <v>1465</v>
          </cell>
          <cell r="C60">
            <v>2</v>
          </cell>
          <cell r="D60">
            <v>6</v>
          </cell>
          <cell r="E60">
            <v>370</v>
          </cell>
          <cell r="F60">
            <v>0</v>
          </cell>
          <cell r="G60">
            <v>988</v>
          </cell>
          <cell r="H60">
            <v>2790</v>
          </cell>
          <cell r="I60">
            <v>0</v>
          </cell>
          <cell r="J60" t="str">
            <v>Kompostering förutsätts för att erhålla standardabonnemang. Korr av volym 030813/tf</v>
          </cell>
          <cell r="K60">
            <v>3778</v>
          </cell>
          <cell r="L60">
            <v>165</v>
          </cell>
          <cell r="M60">
            <v>8718</v>
          </cell>
          <cell r="N60">
            <v>8.7200000000000006</v>
          </cell>
          <cell r="Q60">
            <v>1110</v>
          </cell>
          <cell r="R60" t="str">
            <v>OK!</v>
          </cell>
        </row>
        <row r="61">
          <cell r="A61" t="str">
            <v>Västervik</v>
          </cell>
          <cell r="B61">
            <v>883</v>
          </cell>
          <cell r="C61">
            <v>1</v>
          </cell>
          <cell r="D61">
            <v>2</v>
          </cell>
          <cell r="E61">
            <v>660</v>
          </cell>
          <cell r="F61">
            <v>0</v>
          </cell>
          <cell r="G61">
            <v>3880</v>
          </cell>
          <cell r="H61">
            <v>0</v>
          </cell>
          <cell r="I61">
            <v>0</v>
          </cell>
          <cell r="J61" t="str">
            <v/>
          </cell>
          <cell r="K61">
            <v>0</v>
          </cell>
          <cell r="L61">
            <v>0</v>
          </cell>
          <cell r="M61">
            <v>7760</v>
          </cell>
          <cell r="N61">
            <v>7.76</v>
          </cell>
          <cell r="Q61">
            <v>1320</v>
          </cell>
          <cell r="R61" t="str">
            <v>OK!</v>
          </cell>
        </row>
        <row r="62">
          <cell r="A62" t="str">
            <v>Mjölby</v>
          </cell>
          <cell r="B62">
            <v>586</v>
          </cell>
          <cell r="C62">
            <v>1</v>
          </cell>
          <cell r="D62">
            <v>3</v>
          </cell>
          <cell r="E62">
            <v>400</v>
          </cell>
          <cell r="F62">
            <v>0</v>
          </cell>
          <cell r="G62">
            <v>6838</v>
          </cell>
          <cell r="H62">
            <v>0</v>
          </cell>
          <cell r="I62">
            <v>0</v>
          </cell>
          <cell r="J62" t="str">
            <v>Kärlen är utställda, 1 st 800 l + 1 st 400 l.</v>
          </cell>
          <cell r="K62">
            <v>9319</v>
          </cell>
          <cell r="L62">
            <v>1200</v>
          </cell>
          <cell r="M62">
            <v>20514</v>
          </cell>
          <cell r="N62">
            <v>20.51</v>
          </cell>
          <cell r="Q62">
            <v>1200</v>
          </cell>
          <cell r="R62" t="str">
            <v>OK!</v>
          </cell>
        </row>
        <row r="63">
          <cell r="A63" t="str">
            <v>Sunne</v>
          </cell>
          <cell r="B63">
            <v>1766</v>
          </cell>
          <cell r="C63">
            <v>1</v>
          </cell>
          <cell r="D63">
            <v>3</v>
          </cell>
          <cell r="E63">
            <v>370</v>
          </cell>
          <cell r="F63">
            <v>0</v>
          </cell>
          <cell r="G63">
            <v>6045</v>
          </cell>
          <cell r="H63">
            <v>6187.5</v>
          </cell>
          <cell r="I63">
            <v>0</v>
          </cell>
          <cell r="J63" t="str">
            <v>Korrigerat m a p volym. 030813/tf</v>
          </cell>
          <cell r="K63">
            <v>0</v>
          </cell>
          <cell r="L63">
            <v>0</v>
          </cell>
          <cell r="M63">
            <v>24322.5</v>
          </cell>
          <cell r="N63">
            <v>24.32</v>
          </cell>
          <cell r="Q63">
            <v>1110</v>
          </cell>
          <cell r="R63" t="str">
            <v>OK!</v>
          </cell>
        </row>
        <row r="64">
          <cell r="A64" t="str">
            <v>Tidaholm</v>
          </cell>
          <cell r="B64">
            <v>1498</v>
          </cell>
          <cell r="C64">
            <v>2</v>
          </cell>
          <cell r="D64">
            <v>6</v>
          </cell>
          <cell r="E64">
            <v>370</v>
          </cell>
          <cell r="F64">
            <v>0</v>
          </cell>
          <cell r="G64">
            <v>1820</v>
          </cell>
          <cell r="H64">
            <v>4500</v>
          </cell>
          <cell r="I64">
            <v>0</v>
          </cell>
          <cell r="J64" t="str">
            <v xml:space="preserve">Servicenivå 1 -Kompostering biologoskt nedbrytbart avfall och tömning vid behov, dock minst två(2)tömningar per år 
Servicenivå 2 -Tömning var 14:e dag  </v>
          </cell>
          <cell r="K64">
            <v>8140</v>
          </cell>
          <cell r="L64">
            <v>80</v>
          </cell>
          <cell r="M64">
            <v>15420</v>
          </cell>
          <cell r="N64">
            <v>15.42</v>
          </cell>
          <cell r="Q64">
            <v>1110</v>
          </cell>
          <cell r="R64" t="str">
            <v>OK!</v>
          </cell>
        </row>
        <row r="65">
          <cell r="A65" t="str">
            <v>Norberg</v>
          </cell>
          <cell r="B65">
            <v>1962</v>
          </cell>
          <cell r="C65">
            <v>2</v>
          </cell>
          <cell r="D65">
            <v>6</v>
          </cell>
          <cell r="E65">
            <v>370</v>
          </cell>
          <cell r="F65">
            <v>0</v>
          </cell>
          <cell r="G65">
            <v>2104</v>
          </cell>
          <cell r="H65">
            <v>469</v>
          </cell>
          <cell r="I65">
            <v>0</v>
          </cell>
          <cell r="J65" t="str">
            <v>INGEN PRISJUSTERING  2002 - 2003</v>
          </cell>
          <cell r="K65">
            <v>0</v>
          </cell>
          <cell r="L65">
            <v>0</v>
          </cell>
          <cell r="M65">
            <v>13093</v>
          </cell>
          <cell r="N65">
            <v>13.09</v>
          </cell>
          <cell r="O65" t="str">
            <v>Ändra i DB</v>
          </cell>
          <cell r="P65" t="str">
            <v>tvåveckohämtn</v>
          </cell>
          <cell r="Q65">
            <v>1110</v>
          </cell>
          <cell r="R65" t="str">
            <v>OK!</v>
          </cell>
        </row>
        <row r="66">
          <cell r="A66" t="str">
            <v>Skellefteå</v>
          </cell>
          <cell r="B66">
            <v>2482</v>
          </cell>
          <cell r="C66">
            <v>1</v>
          </cell>
          <cell r="D66">
            <v>2</v>
          </cell>
          <cell r="E66">
            <v>660</v>
          </cell>
          <cell r="F66">
            <v>0</v>
          </cell>
          <cell r="G66">
            <v>3576</v>
          </cell>
          <cell r="H66">
            <v>7200</v>
          </cell>
          <cell r="I66">
            <v>0</v>
          </cell>
          <cell r="J66" t="str">
            <v/>
          </cell>
          <cell r="K66">
            <v>0</v>
          </cell>
          <cell r="L66">
            <v>0</v>
          </cell>
          <cell r="M66">
            <v>14352</v>
          </cell>
          <cell r="N66">
            <v>14.35</v>
          </cell>
          <cell r="Q66">
            <v>1320</v>
          </cell>
          <cell r="R66" t="str">
            <v>OK!</v>
          </cell>
        </row>
        <row r="67">
          <cell r="A67" t="str">
            <v>Växjö</v>
          </cell>
          <cell r="B67">
            <v>780</v>
          </cell>
          <cell r="C67">
            <v>1</v>
          </cell>
          <cell r="D67">
            <v>3</v>
          </cell>
          <cell r="E67">
            <v>370</v>
          </cell>
          <cell r="F67">
            <v>0</v>
          </cell>
          <cell r="G67">
            <v>3335</v>
          </cell>
          <cell r="H67">
            <v>5475</v>
          </cell>
          <cell r="I67">
            <v>0</v>
          </cell>
          <cell r="J67" t="str">
            <v/>
          </cell>
          <cell r="K67">
            <v>0</v>
          </cell>
          <cell r="L67">
            <v>0</v>
          </cell>
          <cell r="M67">
            <v>15480</v>
          </cell>
          <cell r="N67">
            <v>15.48</v>
          </cell>
          <cell r="Q67">
            <v>1110</v>
          </cell>
          <cell r="R67" t="str">
            <v>OK!</v>
          </cell>
        </row>
        <row r="68">
          <cell r="A68" t="str">
            <v>Storuman</v>
          </cell>
          <cell r="B68">
            <v>2421</v>
          </cell>
          <cell r="C68">
            <v>1</v>
          </cell>
          <cell r="D68">
            <v>2</v>
          </cell>
          <cell r="E68">
            <v>660</v>
          </cell>
          <cell r="F68">
            <v>0</v>
          </cell>
          <cell r="G68">
            <v>6106</v>
          </cell>
          <cell r="H68">
            <v>0</v>
          </cell>
          <cell r="I68">
            <v>0</v>
          </cell>
          <cell r="J68" t="str">
            <v/>
          </cell>
          <cell r="K68">
            <v>0</v>
          </cell>
          <cell r="L68">
            <v>0</v>
          </cell>
          <cell r="M68">
            <v>12212</v>
          </cell>
          <cell r="N68">
            <v>12.21</v>
          </cell>
          <cell r="Q68">
            <v>1320</v>
          </cell>
          <cell r="R68" t="str">
            <v>OK!</v>
          </cell>
        </row>
        <row r="69">
          <cell r="A69" t="str">
            <v>Fagersta</v>
          </cell>
          <cell r="B69">
            <v>1982</v>
          </cell>
          <cell r="C69">
            <v>1</v>
          </cell>
          <cell r="D69">
            <v>3</v>
          </cell>
          <cell r="E69">
            <v>370</v>
          </cell>
          <cell r="F69">
            <v>0</v>
          </cell>
          <cell r="G69">
            <v>7128</v>
          </cell>
          <cell r="H69">
            <v>0</v>
          </cell>
          <cell r="I69">
            <v>0</v>
          </cell>
          <cell r="J69" t="str">
            <v/>
          </cell>
          <cell r="K69">
            <v>0</v>
          </cell>
          <cell r="L69">
            <v>0</v>
          </cell>
          <cell r="M69">
            <v>21384</v>
          </cell>
          <cell r="N69">
            <v>21.38</v>
          </cell>
          <cell r="Q69">
            <v>1110</v>
          </cell>
          <cell r="R69" t="str">
            <v>OK!</v>
          </cell>
        </row>
        <row r="70">
          <cell r="A70" t="str">
            <v>Boden</v>
          </cell>
          <cell r="B70">
            <v>2582</v>
          </cell>
          <cell r="C70">
            <v>1</v>
          </cell>
          <cell r="D70">
            <v>2</v>
          </cell>
          <cell r="E70">
            <v>660</v>
          </cell>
          <cell r="F70">
            <v>0</v>
          </cell>
          <cell r="G70">
            <v>5475</v>
          </cell>
          <cell r="H70">
            <v>0</v>
          </cell>
          <cell r="I70">
            <v>0</v>
          </cell>
          <cell r="J70" t="str">
            <v/>
          </cell>
          <cell r="K70">
            <v>0</v>
          </cell>
          <cell r="L70">
            <v>0</v>
          </cell>
          <cell r="M70">
            <v>10950</v>
          </cell>
          <cell r="N70">
            <v>10.95</v>
          </cell>
          <cell r="Q70">
            <v>1320</v>
          </cell>
          <cell r="R70" t="str">
            <v>OK!</v>
          </cell>
        </row>
        <row r="71">
          <cell r="A71" t="str">
            <v>Strängnäs</v>
          </cell>
          <cell r="B71">
            <v>486</v>
          </cell>
          <cell r="C71">
            <v>1</v>
          </cell>
          <cell r="D71">
            <v>3</v>
          </cell>
          <cell r="E71">
            <v>370</v>
          </cell>
          <cell r="F71">
            <v>0</v>
          </cell>
          <cell r="G71">
            <v>3326</v>
          </cell>
          <cell r="H71">
            <v>5580</v>
          </cell>
          <cell r="I71">
            <v>0</v>
          </cell>
          <cell r="J71" t="str">
            <v>Kostnad för separat abonnemang för återvinning tillkommer om avståndet till Återvinningsstation är för långt.</v>
          </cell>
          <cell r="K71">
            <v>10789</v>
          </cell>
          <cell r="L71">
            <v>660</v>
          </cell>
          <cell r="M71">
            <v>15558</v>
          </cell>
          <cell r="N71">
            <v>15.56</v>
          </cell>
          <cell r="Q71">
            <v>1110</v>
          </cell>
          <cell r="R71" t="str">
            <v>OK!</v>
          </cell>
        </row>
        <row r="72">
          <cell r="A72" t="str">
            <v>Vilhelmina</v>
          </cell>
          <cell r="B72">
            <v>2462</v>
          </cell>
          <cell r="C72">
            <v>1</v>
          </cell>
          <cell r="D72">
            <v>2</v>
          </cell>
          <cell r="E72">
            <v>660</v>
          </cell>
          <cell r="F72">
            <v>0</v>
          </cell>
          <cell r="G72">
            <v>6706</v>
          </cell>
          <cell r="H72">
            <v>2229</v>
          </cell>
          <cell r="I72">
            <v>0</v>
          </cell>
          <cell r="J72" t="str">
            <v>PRISER FÖR 2002 VAR UTAN MOMS. EN MISS ELLER ÄR DET
ÄNDRING FRÅN 2003.</v>
          </cell>
          <cell r="K72">
            <v>0</v>
          </cell>
          <cell r="L72">
            <v>0</v>
          </cell>
          <cell r="M72">
            <v>15641</v>
          </cell>
          <cell r="N72">
            <v>15.64</v>
          </cell>
          <cell r="O72" t="str">
            <v>2002 skall kompl m moms</v>
          </cell>
          <cell r="Q72">
            <v>1320</v>
          </cell>
          <cell r="R72" t="str">
            <v>OK!</v>
          </cell>
        </row>
        <row r="73">
          <cell r="A73" t="str">
            <v>Munkedal</v>
          </cell>
          <cell r="B73">
            <v>1430</v>
          </cell>
          <cell r="C73">
            <v>1</v>
          </cell>
          <cell r="D73">
            <v>2</v>
          </cell>
          <cell r="E73">
            <v>660</v>
          </cell>
          <cell r="F73">
            <v>0</v>
          </cell>
          <cell r="G73">
            <v>9165</v>
          </cell>
          <cell r="H73">
            <v>0</v>
          </cell>
          <cell r="I73">
            <v>0</v>
          </cell>
          <cell r="J73" t="str">
            <v/>
          </cell>
          <cell r="K73">
            <v>0</v>
          </cell>
          <cell r="L73">
            <v>0</v>
          </cell>
          <cell r="M73">
            <v>18330</v>
          </cell>
          <cell r="N73">
            <v>18.329999999999998</v>
          </cell>
          <cell r="Q73">
            <v>1320</v>
          </cell>
          <cell r="R73" t="str">
            <v>OK!</v>
          </cell>
        </row>
        <row r="74">
          <cell r="A74" t="str">
            <v>Gnesta</v>
          </cell>
          <cell r="B74">
            <v>461</v>
          </cell>
          <cell r="C74">
            <v>1</v>
          </cell>
          <cell r="D74">
            <v>2</v>
          </cell>
          <cell r="E74">
            <v>660</v>
          </cell>
          <cell r="F74">
            <v>0</v>
          </cell>
          <cell r="G74">
            <v>3650</v>
          </cell>
          <cell r="H74">
            <v>9220</v>
          </cell>
          <cell r="I74">
            <v>0</v>
          </cell>
          <cell r="J74" t="str">
            <v/>
          </cell>
          <cell r="K74">
            <v>10745</v>
          </cell>
          <cell r="L74">
            <v>660</v>
          </cell>
          <cell r="M74">
            <v>16520</v>
          </cell>
          <cell r="N74">
            <v>16.52</v>
          </cell>
          <cell r="Q74">
            <v>1320</v>
          </cell>
          <cell r="R74" t="str">
            <v>OK!</v>
          </cell>
        </row>
        <row r="75">
          <cell r="A75" t="str">
            <v>Ystad</v>
          </cell>
          <cell r="B75">
            <v>1286</v>
          </cell>
          <cell r="C75">
            <v>1</v>
          </cell>
          <cell r="D75">
            <v>3</v>
          </cell>
          <cell r="E75">
            <v>370</v>
          </cell>
          <cell r="F75">
            <v>0</v>
          </cell>
          <cell r="G75">
            <v>3990</v>
          </cell>
          <cell r="H75">
            <v>0</v>
          </cell>
          <cell r="I75">
            <v>0</v>
          </cell>
          <cell r="J75" t="str">
            <v/>
          </cell>
          <cell r="K75">
            <v>0</v>
          </cell>
          <cell r="L75">
            <v>0</v>
          </cell>
          <cell r="M75">
            <v>11970</v>
          </cell>
          <cell r="N75">
            <v>11.97</v>
          </cell>
          <cell r="Q75">
            <v>1110</v>
          </cell>
          <cell r="R75" t="str">
            <v>OK!</v>
          </cell>
        </row>
        <row r="76">
          <cell r="A76" t="str">
            <v>Falkenberg</v>
          </cell>
          <cell r="B76">
            <v>1382</v>
          </cell>
          <cell r="C76">
            <v>2</v>
          </cell>
          <cell r="D76">
            <v>4</v>
          </cell>
          <cell r="E76">
            <v>660</v>
          </cell>
          <cell r="F76">
            <v>0</v>
          </cell>
          <cell r="G76">
            <v>2383</v>
          </cell>
          <cell r="H76">
            <v>4545</v>
          </cell>
          <cell r="I76">
            <v>0</v>
          </cell>
          <cell r="J76" t="str">
            <v/>
          </cell>
          <cell r="K76">
            <v>0</v>
          </cell>
          <cell r="L76">
            <v>0</v>
          </cell>
          <cell r="M76">
            <v>14077</v>
          </cell>
          <cell r="N76">
            <v>14.08</v>
          </cell>
          <cell r="Q76">
            <v>1320</v>
          </cell>
          <cell r="R76" t="str">
            <v>OK!</v>
          </cell>
        </row>
        <row r="77">
          <cell r="A77" t="str">
            <v>Tanum</v>
          </cell>
          <cell r="B77">
            <v>1435</v>
          </cell>
          <cell r="C77">
            <v>1</v>
          </cell>
          <cell r="D77">
            <v>2</v>
          </cell>
          <cell r="E77">
            <v>660</v>
          </cell>
          <cell r="F77">
            <v>0</v>
          </cell>
          <cell r="G77">
            <v>7946</v>
          </cell>
          <cell r="H77">
            <v>0</v>
          </cell>
          <cell r="I77">
            <v>2150</v>
          </cell>
          <cell r="J77" t="str">
            <v>Övrig - hyra 1075/kärl Alt.totalkostn 1 st 660 l + 2 st 140 l utsorterat komposterbart - vid utsortering av komp - större utsortering av övrig återvinning</v>
          </cell>
          <cell r="K77">
            <v>13321</v>
          </cell>
          <cell r="L77">
            <v>940</v>
          </cell>
          <cell r="M77">
            <v>18042</v>
          </cell>
          <cell r="N77">
            <v>18.04</v>
          </cell>
          <cell r="Q77">
            <v>1320</v>
          </cell>
          <cell r="R77" t="str">
            <v>OK!</v>
          </cell>
        </row>
        <row r="78">
          <cell r="A78" t="str">
            <v>Nynäshamn</v>
          </cell>
          <cell r="B78">
            <v>192</v>
          </cell>
          <cell r="C78">
            <v>1</v>
          </cell>
          <cell r="D78">
            <v>2</v>
          </cell>
          <cell r="E78">
            <v>660</v>
          </cell>
          <cell r="F78">
            <v>0</v>
          </cell>
          <cell r="G78">
            <v>1456</v>
          </cell>
          <cell r="H78">
            <v>6152</v>
          </cell>
          <cell r="I78">
            <v>0</v>
          </cell>
          <cell r="J78" t="str">
            <v>Grovsopor hämtas i två fraktioner en gång per vecka</v>
          </cell>
          <cell r="K78">
            <v>4873</v>
          </cell>
          <cell r="L78">
            <v>920</v>
          </cell>
          <cell r="M78">
            <v>9064</v>
          </cell>
          <cell r="N78">
            <v>9.06</v>
          </cell>
          <cell r="Q78">
            <v>1320</v>
          </cell>
          <cell r="R78" t="str">
            <v>OK!</v>
          </cell>
        </row>
        <row r="79">
          <cell r="A79" t="str">
            <v>Huddinge</v>
          </cell>
          <cell r="B79">
            <v>126</v>
          </cell>
          <cell r="C79">
            <v>1</v>
          </cell>
          <cell r="D79">
            <v>2</v>
          </cell>
          <cell r="E79">
            <v>660</v>
          </cell>
          <cell r="F79">
            <v>0</v>
          </cell>
          <cell r="G79">
            <v>1163.5</v>
          </cell>
          <cell r="H79">
            <v>5838.8</v>
          </cell>
          <cell r="I79">
            <v>0</v>
          </cell>
          <cell r="J79" t="str">
            <v>Grovsopor hämtas i två fraktioner en gång per vecka</v>
          </cell>
          <cell r="K79">
            <v>3975</v>
          </cell>
          <cell r="L79">
            <v>920</v>
          </cell>
          <cell r="M79">
            <v>8165.8</v>
          </cell>
          <cell r="N79">
            <v>8.17</v>
          </cell>
          <cell r="Q79">
            <v>1320</v>
          </cell>
          <cell r="R79" t="str">
            <v>OK!</v>
          </cell>
        </row>
        <row r="80">
          <cell r="A80" t="str">
            <v>Botkyrka</v>
          </cell>
          <cell r="B80">
            <v>127</v>
          </cell>
          <cell r="C80">
            <v>1</v>
          </cell>
          <cell r="D80">
            <v>2</v>
          </cell>
          <cell r="E80">
            <v>660</v>
          </cell>
          <cell r="F80">
            <v>0</v>
          </cell>
          <cell r="G80">
            <v>1270.8</v>
          </cell>
          <cell r="H80">
            <v>5955</v>
          </cell>
          <cell r="I80">
            <v>0</v>
          </cell>
          <cell r="J80" t="str">
            <v>Grovsopor hämtas i två fraktioner en gång per vecka</v>
          </cell>
          <cell r="K80">
            <v>4306</v>
          </cell>
          <cell r="L80">
            <v>920</v>
          </cell>
          <cell r="M80">
            <v>8496.6</v>
          </cell>
          <cell r="N80">
            <v>8.5</v>
          </cell>
          <cell r="Q80">
            <v>1320</v>
          </cell>
          <cell r="R80" t="str">
            <v>OK!</v>
          </cell>
        </row>
        <row r="81">
          <cell r="A81" t="str">
            <v>Ale</v>
          </cell>
          <cell r="B81">
            <v>1440</v>
          </cell>
          <cell r="C81">
            <v>1</v>
          </cell>
          <cell r="D81">
            <v>3</v>
          </cell>
          <cell r="E81">
            <v>370</v>
          </cell>
          <cell r="F81">
            <v>0</v>
          </cell>
          <cell r="G81">
            <v>4218</v>
          </cell>
          <cell r="H81">
            <v>0</v>
          </cell>
          <cell r="I81">
            <v>0</v>
          </cell>
          <cell r="J81" t="str">
            <v>Grovsopor lämnas kostnadsfritt på kommunens återvinningscentral.</v>
          </cell>
          <cell r="K81">
            <v>0</v>
          </cell>
          <cell r="L81">
            <v>0</v>
          </cell>
          <cell r="M81">
            <v>12654</v>
          </cell>
          <cell r="N81">
            <v>12.65</v>
          </cell>
          <cell r="Q81">
            <v>1110</v>
          </cell>
          <cell r="R81" t="str">
            <v>OK!</v>
          </cell>
        </row>
        <row r="82">
          <cell r="A82" t="str">
            <v>Mölndal</v>
          </cell>
          <cell r="B82">
            <v>1481</v>
          </cell>
          <cell r="C82">
            <v>1</v>
          </cell>
          <cell r="D82">
            <v>3</v>
          </cell>
          <cell r="E82">
            <v>370</v>
          </cell>
          <cell r="F82">
            <v>0</v>
          </cell>
          <cell r="G82">
            <v>3904</v>
          </cell>
          <cell r="H82">
            <v>0</v>
          </cell>
          <cell r="I82">
            <v>0</v>
          </cell>
          <cell r="J82" t="str">
            <v/>
          </cell>
          <cell r="K82">
            <v>1083</v>
          </cell>
          <cell r="L82">
            <v>63</v>
          </cell>
          <cell r="M82">
            <v>11712</v>
          </cell>
          <cell r="N82">
            <v>11.71</v>
          </cell>
          <cell r="Q82">
            <v>1110</v>
          </cell>
          <cell r="R82" t="str">
            <v>OK!</v>
          </cell>
        </row>
        <row r="83">
          <cell r="A83" t="str">
            <v>Åtvidaberg</v>
          </cell>
          <cell r="B83">
            <v>561</v>
          </cell>
          <cell r="C83">
            <v>1</v>
          </cell>
          <cell r="D83">
            <v>3</v>
          </cell>
          <cell r="E83">
            <v>370</v>
          </cell>
          <cell r="F83">
            <v>0</v>
          </cell>
          <cell r="G83">
            <v>2875</v>
          </cell>
          <cell r="H83">
            <v>0</v>
          </cell>
          <cell r="I83">
            <v>0</v>
          </cell>
          <cell r="J83" t="str">
            <v>Ny taxa fr 1/5 2003 beslut KF 24/4 -03
Kärl 370 l årsavgift 3.375:--
Årsavgift 2003 9624:90</v>
          </cell>
          <cell r="K83">
            <v>0</v>
          </cell>
          <cell r="L83">
            <v>0</v>
          </cell>
          <cell r="M83">
            <v>8625</v>
          </cell>
          <cell r="N83">
            <v>8.6199999999999992</v>
          </cell>
          <cell r="Q83">
            <v>1110</v>
          </cell>
          <cell r="R83" t="str">
            <v>OK!</v>
          </cell>
        </row>
        <row r="84">
          <cell r="A84" t="str">
            <v>Herrljunga</v>
          </cell>
          <cell r="B84">
            <v>1466</v>
          </cell>
          <cell r="C84">
            <v>1</v>
          </cell>
          <cell r="D84">
            <v>2</v>
          </cell>
          <cell r="E84">
            <v>660</v>
          </cell>
          <cell r="F84">
            <v>0</v>
          </cell>
          <cell r="G84">
            <v>4262.5</v>
          </cell>
          <cell r="H84">
            <v>11250</v>
          </cell>
          <cell r="I84">
            <v>0</v>
          </cell>
          <cell r="J84" t="str">
            <v/>
          </cell>
          <cell r="K84">
            <v>0</v>
          </cell>
          <cell r="L84">
            <v>0</v>
          </cell>
          <cell r="M84">
            <v>19775</v>
          </cell>
          <cell r="N84">
            <v>19.77</v>
          </cell>
          <cell r="O84" t="str">
            <v>Ändra i DB</v>
          </cell>
          <cell r="P84" t="str">
            <v>tvåveckohämtn</v>
          </cell>
          <cell r="Q84">
            <v>1320</v>
          </cell>
          <cell r="R84" t="str">
            <v>OK!</v>
          </cell>
        </row>
        <row r="85">
          <cell r="A85" t="str">
            <v>Eda</v>
          </cell>
          <cell r="B85">
            <v>1730</v>
          </cell>
          <cell r="C85">
            <v>1</v>
          </cell>
          <cell r="D85">
            <v>3</v>
          </cell>
          <cell r="E85">
            <v>370</v>
          </cell>
          <cell r="F85">
            <v>0</v>
          </cell>
          <cell r="G85">
            <v>1162</v>
          </cell>
          <cell r="H85">
            <v>0</v>
          </cell>
          <cell r="I85">
            <v>13116</v>
          </cell>
          <cell r="J85" t="str">
            <v>1:a kärl          1617,-
ytterligare kärl   935,-     4 x  935 =  3740,-
Kg pris              2,63 4987 x 2,63 = 13116,-
Korr 2002: samma men lägre vikttaxa 2,49 ger 15905</v>
          </cell>
          <cell r="K85">
            <v>0</v>
          </cell>
          <cell r="L85">
            <v>0</v>
          </cell>
          <cell r="M85">
            <v>16602</v>
          </cell>
          <cell r="N85">
            <v>16.600000000000001</v>
          </cell>
          <cell r="O85" t="str">
            <v>2002 skall vara 15905 kr</v>
          </cell>
          <cell r="Q85">
            <v>1110</v>
          </cell>
          <cell r="R85" t="str">
            <v>OK!</v>
          </cell>
        </row>
        <row r="86">
          <cell r="A86" t="str">
            <v>Håbo</v>
          </cell>
          <cell r="B86">
            <v>305</v>
          </cell>
          <cell r="C86">
            <v>1</v>
          </cell>
          <cell r="D86">
            <v>2</v>
          </cell>
          <cell r="E86">
            <v>660</v>
          </cell>
          <cell r="F86">
            <v>0</v>
          </cell>
          <cell r="G86">
            <v>5578</v>
          </cell>
          <cell r="H86">
            <v>0</v>
          </cell>
          <cell r="I86">
            <v>3450</v>
          </cell>
          <cell r="J86" t="str">
            <v/>
          </cell>
          <cell r="K86">
            <v>0</v>
          </cell>
          <cell r="L86">
            <v>0</v>
          </cell>
          <cell r="M86">
            <v>14606</v>
          </cell>
          <cell r="N86">
            <v>14.61</v>
          </cell>
          <cell r="Q86">
            <v>1320</v>
          </cell>
          <cell r="R86" t="str">
            <v>OK!</v>
          </cell>
        </row>
        <row r="87">
          <cell r="A87" t="str">
            <v>Kungälv</v>
          </cell>
          <cell r="B87">
            <v>1482</v>
          </cell>
          <cell r="C87">
            <v>1</v>
          </cell>
          <cell r="D87">
            <v>2</v>
          </cell>
          <cell r="E87">
            <v>600</v>
          </cell>
          <cell r="F87">
            <v>0</v>
          </cell>
          <cell r="G87">
            <v>4288</v>
          </cell>
          <cell r="H87">
            <v>6187</v>
          </cell>
          <cell r="I87">
            <v>681</v>
          </cell>
          <cell r="J87" t="str">
            <v/>
          </cell>
          <cell r="K87">
            <v>0</v>
          </cell>
          <cell r="L87">
            <v>0</v>
          </cell>
          <cell r="M87">
            <v>15444</v>
          </cell>
          <cell r="N87">
            <v>15.44</v>
          </cell>
          <cell r="Q87">
            <v>1200</v>
          </cell>
          <cell r="R87" t="str">
            <v>OK!</v>
          </cell>
        </row>
        <row r="88">
          <cell r="A88" t="str">
            <v>Oxelösund</v>
          </cell>
          <cell r="B88">
            <v>481</v>
          </cell>
          <cell r="C88">
            <v>1</v>
          </cell>
          <cell r="D88">
            <v>2</v>
          </cell>
          <cell r="E88">
            <v>660</v>
          </cell>
          <cell r="F88">
            <v>0</v>
          </cell>
          <cell r="G88">
            <v>3820</v>
          </cell>
          <cell r="H88">
            <v>9075</v>
          </cell>
          <cell r="I88">
            <v>0</v>
          </cell>
          <cell r="J88" t="str">
            <v/>
          </cell>
          <cell r="K88">
            <v>0</v>
          </cell>
          <cell r="L88">
            <v>0</v>
          </cell>
          <cell r="M88">
            <v>16715</v>
          </cell>
          <cell r="N88">
            <v>16.72</v>
          </cell>
          <cell r="Q88">
            <v>1320</v>
          </cell>
          <cell r="R88" t="str">
            <v>OK!</v>
          </cell>
        </row>
        <row r="89">
          <cell r="A89" t="str">
            <v>Finspång</v>
          </cell>
          <cell r="B89">
            <v>562</v>
          </cell>
          <cell r="C89">
            <v>1</v>
          </cell>
          <cell r="D89">
            <v>3</v>
          </cell>
          <cell r="E89">
            <v>370</v>
          </cell>
          <cell r="F89">
            <v>0</v>
          </cell>
          <cell r="G89">
            <v>3514</v>
          </cell>
          <cell r="H89">
            <v>0</v>
          </cell>
          <cell r="I89">
            <v>0</v>
          </cell>
          <cell r="J89" t="str">
            <v/>
          </cell>
          <cell r="K89">
            <v>0</v>
          </cell>
          <cell r="L89">
            <v>0</v>
          </cell>
          <cell r="M89">
            <v>10542</v>
          </cell>
          <cell r="N89">
            <v>10.54</v>
          </cell>
          <cell r="Q89">
            <v>1110</v>
          </cell>
          <cell r="R89" t="str">
            <v>OK!</v>
          </cell>
        </row>
        <row r="90">
          <cell r="A90" t="str">
            <v>Malung</v>
          </cell>
          <cell r="B90">
            <v>2023</v>
          </cell>
          <cell r="C90">
            <v>1</v>
          </cell>
          <cell r="D90">
            <v>4</v>
          </cell>
          <cell r="E90">
            <v>0</v>
          </cell>
          <cell r="F90">
            <v>350</v>
          </cell>
          <cell r="G90">
            <v>3790</v>
          </cell>
          <cell r="H90">
            <v>0</v>
          </cell>
          <cell r="I90">
            <v>0</v>
          </cell>
          <cell r="J90" t="str">
            <v/>
          </cell>
          <cell r="K90">
            <v>0</v>
          </cell>
          <cell r="L90">
            <v>0</v>
          </cell>
          <cell r="M90">
            <v>15160</v>
          </cell>
          <cell r="N90">
            <v>15.16</v>
          </cell>
          <cell r="O90" t="str">
            <v>OK</v>
          </cell>
          <cell r="Q90">
            <v>1400</v>
          </cell>
          <cell r="R90" t="str">
            <v>FEEEL!</v>
          </cell>
        </row>
        <row r="91">
          <cell r="A91" t="str">
            <v>Arvika</v>
          </cell>
          <cell r="B91">
            <v>1784</v>
          </cell>
          <cell r="C91">
            <v>1</v>
          </cell>
          <cell r="D91">
            <v>3</v>
          </cell>
          <cell r="E91">
            <v>360</v>
          </cell>
          <cell r="F91">
            <v>0</v>
          </cell>
          <cell r="G91">
            <v>3983</v>
          </cell>
          <cell r="H91">
            <v>0</v>
          </cell>
          <cell r="I91">
            <v>0</v>
          </cell>
          <cell r="J91" t="str">
            <v/>
          </cell>
          <cell r="K91">
            <v>0</v>
          </cell>
          <cell r="L91">
            <v>0</v>
          </cell>
          <cell r="M91">
            <v>11949</v>
          </cell>
          <cell r="N91">
            <v>11.95</v>
          </cell>
          <cell r="Q91">
            <v>1080</v>
          </cell>
          <cell r="R91" t="str">
            <v>OK!</v>
          </cell>
        </row>
        <row r="92">
          <cell r="A92" t="str">
            <v>Karlskrona</v>
          </cell>
          <cell r="B92">
            <v>1080</v>
          </cell>
          <cell r="C92">
            <v>1</v>
          </cell>
          <cell r="D92">
            <v>0</v>
          </cell>
          <cell r="E92">
            <v>370</v>
          </cell>
          <cell r="F92">
            <v>0</v>
          </cell>
          <cell r="G92">
            <v>0</v>
          </cell>
          <cell r="H92">
            <v>0</v>
          </cell>
          <cell r="I92">
            <v>12530</v>
          </cell>
          <cell r="J92" t="str">
            <v>15 lgh = ca l0 l komposterbart/lgh = 1 st 140 L kärl/v, 2420:-/år.
15 lgh = ca 60 l brännbart/lgh = 3 st 370 L kärl/v, 10110:-/år. Pris inkl moms</v>
          </cell>
          <cell r="K92">
            <v>0</v>
          </cell>
          <cell r="L92">
            <v>0</v>
          </cell>
          <cell r="M92">
            <v>12530</v>
          </cell>
          <cell r="N92">
            <v>12.53</v>
          </cell>
          <cell r="O92" t="str">
            <v>OK</v>
          </cell>
          <cell r="Q92">
            <v>0</v>
          </cell>
          <cell r="R92" t="str">
            <v>FEEEL!</v>
          </cell>
        </row>
        <row r="93">
          <cell r="A93" t="str">
            <v>Sävsjö</v>
          </cell>
          <cell r="B93">
            <v>684</v>
          </cell>
          <cell r="C93">
            <v>2</v>
          </cell>
          <cell r="D93">
            <v>4</v>
          </cell>
          <cell r="E93">
            <v>660</v>
          </cell>
          <cell r="F93">
            <v>0</v>
          </cell>
          <cell r="G93">
            <v>4163</v>
          </cell>
          <cell r="H93">
            <v>0</v>
          </cell>
          <cell r="I93">
            <v>0</v>
          </cell>
          <cell r="J93" t="str">
            <v>Källsortering fn. i två fraktioner, brännbart &amp; deponi, blandas i kärlen. Till hösten 2003 inför en tredje fraktion, kompost.</v>
          </cell>
          <cell r="K93">
            <v>0</v>
          </cell>
          <cell r="L93">
            <v>0</v>
          </cell>
          <cell r="M93">
            <v>16652</v>
          </cell>
          <cell r="N93">
            <v>16.649999999999999</v>
          </cell>
          <cell r="Q93">
            <v>1320</v>
          </cell>
          <cell r="R93" t="str">
            <v>OK!</v>
          </cell>
        </row>
        <row r="94">
          <cell r="A94" t="str">
            <v>Varberg</v>
          </cell>
          <cell r="B94">
            <v>1383</v>
          </cell>
          <cell r="C94">
            <v>1</v>
          </cell>
          <cell r="D94">
            <v>2</v>
          </cell>
          <cell r="E94">
            <v>660</v>
          </cell>
          <cell r="F94">
            <v>0</v>
          </cell>
          <cell r="G94">
            <v>2420</v>
          </cell>
          <cell r="H94">
            <v>0</v>
          </cell>
          <cell r="I94">
            <v>8104</v>
          </cell>
          <cell r="J94" t="str">
            <v/>
          </cell>
          <cell r="K94">
            <v>0</v>
          </cell>
          <cell r="L94">
            <v>0</v>
          </cell>
          <cell r="M94">
            <v>12944</v>
          </cell>
          <cell r="N94">
            <v>12.94</v>
          </cell>
          <cell r="O94" t="str">
            <v>Ändra i DB</v>
          </cell>
          <cell r="P94" t="str">
            <v>tvåveckohämtn</v>
          </cell>
          <cell r="Q94">
            <v>1320</v>
          </cell>
          <cell r="R94" t="str">
            <v>OK!</v>
          </cell>
        </row>
        <row r="95">
          <cell r="A95" t="str">
            <v>Säter</v>
          </cell>
          <cell r="B95">
            <v>2082</v>
          </cell>
          <cell r="C95">
            <v>1</v>
          </cell>
          <cell r="D95">
            <v>3</v>
          </cell>
          <cell r="E95">
            <v>370</v>
          </cell>
          <cell r="F95">
            <v>0</v>
          </cell>
          <cell r="G95">
            <v>4950</v>
          </cell>
          <cell r="H95">
            <v>0</v>
          </cell>
          <cell r="I95">
            <v>0</v>
          </cell>
          <cell r="J95" t="str">
            <v/>
          </cell>
          <cell r="K95">
            <v>11445</v>
          </cell>
          <cell r="L95">
            <v>1110</v>
          </cell>
          <cell r="M95">
            <v>14850</v>
          </cell>
          <cell r="N95">
            <v>14.85</v>
          </cell>
          <cell r="Q95">
            <v>1110</v>
          </cell>
          <cell r="R95" t="str">
            <v>OK!</v>
          </cell>
        </row>
        <row r="96">
          <cell r="A96" t="str">
            <v>Gullspång</v>
          </cell>
          <cell r="B96">
            <v>1447</v>
          </cell>
          <cell r="C96">
            <v>1</v>
          </cell>
          <cell r="D96">
            <v>2</v>
          </cell>
          <cell r="E96">
            <v>660</v>
          </cell>
          <cell r="F96">
            <v>0</v>
          </cell>
          <cell r="G96">
            <v>5031</v>
          </cell>
          <cell r="H96">
            <v>0</v>
          </cell>
          <cell r="I96">
            <v>0</v>
          </cell>
          <cell r="J96" t="str">
            <v/>
          </cell>
          <cell r="K96">
            <v>0</v>
          </cell>
          <cell r="L96">
            <v>0</v>
          </cell>
          <cell r="M96">
            <v>10062</v>
          </cell>
          <cell r="N96">
            <v>10.06</v>
          </cell>
          <cell r="Q96">
            <v>1320</v>
          </cell>
          <cell r="R96" t="str">
            <v>OK!</v>
          </cell>
        </row>
        <row r="97">
          <cell r="A97" t="str">
            <v>Essunga</v>
          </cell>
          <cell r="B97">
            <v>1445</v>
          </cell>
          <cell r="C97">
            <v>1</v>
          </cell>
          <cell r="D97">
            <v>2</v>
          </cell>
          <cell r="E97">
            <v>660</v>
          </cell>
          <cell r="F97">
            <v>0</v>
          </cell>
          <cell r="G97">
            <v>4355</v>
          </cell>
          <cell r="H97">
            <v>0</v>
          </cell>
          <cell r="I97">
            <v>0</v>
          </cell>
          <cell r="J97" t="str">
            <v/>
          </cell>
          <cell r="K97">
            <v>0</v>
          </cell>
          <cell r="L97">
            <v>0</v>
          </cell>
          <cell r="M97">
            <v>8710</v>
          </cell>
          <cell r="N97">
            <v>8.7100000000000009</v>
          </cell>
          <cell r="Q97">
            <v>1320</v>
          </cell>
          <cell r="R97" t="str">
            <v>OK!</v>
          </cell>
        </row>
        <row r="98">
          <cell r="A98" t="str">
            <v>Bromölla</v>
          </cell>
          <cell r="B98">
            <v>1272</v>
          </cell>
          <cell r="C98">
            <v>2</v>
          </cell>
          <cell r="D98">
            <v>4</v>
          </cell>
          <cell r="E98">
            <v>500</v>
          </cell>
          <cell r="F98">
            <v>0</v>
          </cell>
          <cell r="G98">
            <v>3015</v>
          </cell>
          <cell r="H98">
            <v>4500</v>
          </cell>
          <cell r="I98">
            <v>0</v>
          </cell>
          <cell r="J98" t="str">
            <v>Korrigerat m a p volym och kärlstorlek (fel 5 x 240/ 2v a 1612). Telefon m Pia Andersson 030812/tf</v>
          </cell>
          <cell r="K98">
            <v>0</v>
          </cell>
          <cell r="L98">
            <v>0</v>
          </cell>
          <cell r="M98">
            <v>16560</v>
          </cell>
          <cell r="N98">
            <v>16.559999999999999</v>
          </cell>
          <cell r="O98" t="str">
            <v>OK</v>
          </cell>
          <cell r="Q98">
            <v>1000</v>
          </cell>
          <cell r="R98" t="str">
            <v>FEEEL!</v>
          </cell>
        </row>
        <row r="99">
          <cell r="A99" t="str">
            <v>Tierp</v>
          </cell>
          <cell r="B99">
            <v>360</v>
          </cell>
          <cell r="C99">
            <v>2</v>
          </cell>
          <cell r="D99">
            <v>4</v>
          </cell>
          <cell r="E99">
            <v>650</v>
          </cell>
          <cell r="F99">
            <v>0</v>
          </cell>
          <cell r="G99">
            <v>2785</v>
          </cell>
          <cell r="H99">
            <v>806</v>
          </cell>
          <cell r="I99">
            <v>0</v>
          </cell>
          <cell r="J99" t="str">
            <v/>
          </cell>
          <cell r="K99">
            <v>0</v>
          </cell>
          <cell r="L99">
            <v>0</v>
          </cell>
          <cell r="M99">
            <v>11946</v>
          </cell>
          <cell r="N99">
            <v>11.95</v>
          </cell>
          <cell r="Q99">
            <v>1300</v>
          </cell>
          <cell r="R99" t="str">
            <v>OK!</v>
          </cell>
        </row>
        <row r="100">
          <cell r="A100" t="str">
            <v>Göteborg</v>
          </cell>
          <cell r="B100">
            <v>1480</v>
          </cell>
          <cell r="C100">
            <v>1</v>
          </cell>
          <cell r="D100">
            <v>3</v>
          </cell>
          <cell r="E100">
            <v>370</v>
          </cell>
          <cell r="F100">
            <v>0</v>
          </cell>
          <cell r="G100">
            <v>4543.75</v>
          </cell>
          <cell r="H100">
            <v>0</v>
          </cell>
          <cell r="I100">
            <v>0</v>
          </cell>
          <cell r="J100" t="str">
            <v/>
          </cell>
          <cell r="K100">
            <v>0</v>
          </cell>
          <cell r="L100">
            <v>0</v>
          </cell>
          <cell r="M100">
            <v>13631.25</v>
          </cell>
          <cell r="N100">
            <v>13.63</v>
          </cell>
          <cell r="Q100">
            <v>1110</v>
          </cell>
          <cell r="R100" t="str">
            <v>OK!</v>
          </cell>
        </row>
        <row r="101">
          <cell r="A101" t="str">
            <v>Hylte</v>
          </cell>
          <cell r="B101">
            <v>1315</v>
          </cell>
          <cell r="C101">
            <v>2</v>
          </cell>
          <cell r="D101">
            <v>4</v>
          </cell>
          <cell r="E101">
            <v>660</v>
          </cell>
          <cell r="F101">
            <v>0</v>
          </cell>
          <cell r="G101">
            <v>3090</v>
          </cell>
          <cell r="H101">
            <v>0</v>
          </cell>
          <cell r="I101">
            <v>0</v>
          </cell>
          <cell r="J101" t="str">
            <v>Enl tel.samtal 03-04-28/TF</v>
          </cell>
          <cell r="K101">
            <v>0</v>
          </cell>
          <cell r="L101">
            <v>0</v>
          </cell>
          <cell r="M101">
            <v>12360</v>
          </cell>
          <cell r="N101">
            <v>12.36</v>
          </cell>
          <cell r="Q101">
            <v>1320</v>
          </cell>
          <cell r="R101" t="str">
            <v>OK!</v>
          </cell>
        </row>
        <row r="102">
          <cell r="A102" t="str">
            <v>Härjedalen</v>
          </cell>
          <cell r="B102">
            <v>2361</v>
          </cell>
          <cell r="C102">
            <v>2</v>
          </cell>
          <cell r="D102">
            <v>0</v>
          </cell>
          <cell r="E102">
            <v>0</v>
          </cell>
          <cell r="F102">
            <v>0</v>
          </cell>
          <cell r="G102">
            <v>0</v>
          </cell>
          <cell r="H102">
            <v>17625</v>
          </cell>
          <cell r="I102">
            <v>0</v>
          </cell>
          <cell r="J102" t="str">
            <v>Kommunen tillämpar obligatorisk 3-veckorshämtning.
Markeringen i svarsalternativet stämmer alltså inte.</v>
          </cell>
          <cell r="K102">
            <v>0</v>
          </cell>
          <cell r="L102">
            <v>0</v>
          </cell>
          <cell r="M102">
            <v>17625</v>
          </cell>
          <cell r="N102">
            <v>17.62</v>
          </cell>
          <cell r="O102" t="str">
            <v>OK</v>
          </cell>
          <cell r="Q102">
            <v>0</v>
          </cell>
          <cell r="R102" t="str">
            <v>FEEEL!</v>
          </cell>
        </row>
        <row r="103">
          <cell r="A103" t="str">
            <v>Haparanda</v>
          </cell>
          <cell r="B103">
            <v>2583</v>
          </cell>
          <cell r="C103">
            <v>1</v>
          </cell>
          <cell r="D103">
            <v>3</v>
          </cell>
          <cell r="E103">
            <v>370</v>
          </cell>
          <cell r="F103">
            <v>0</v>
          </cell>
          <cell r="G103">
            <v>1305</v>
          </cell>
          <cell r="H103">
            <v>0</v>
          </cell>
          <cell r="I103">
            <v>6981</v>
          </cell>
          <cell r="J103" t="str">
            <v>Haparanda tillämpar viktbaserad taxa på 1,40 kr / kg avfall, den fasta avgiften är 25,60 kr / hämtningstillfälle för 370 L kärl</v>
          </cell>
          <cell r="K103">
            <v>0</v>
          </cell>
          <cell r="L103">
            <v>0</v>
          </cell>
          <cell r="M103">
            <v>10896</v>
          </cell>
          <cell r="N103">
            <v>10.9</v>
          </cell>
          <cell r="Q103">
            <v>1110</v>
          </cell>
          <cell r="R103" t="str">
            <v>OK!</v>
          </cell>
        </row>
        <row r="104">
          <cell r="A104" t="str">
            <v>Svedala</v>
          </cell>
          <cell r="B104">
            <v>1263</v>
          </cell>
          <cell r="C104">
            <v>1</v>
          </cell>
          <cell r="D104">
            <v>3</v>
          </cell>
          <cell r="E104">
            <v>370</v>
          </cell>
          <cell r="F104">
            <v>0</v>
          </cell>
          <cell r="G104">
            <v>2650</v>
          </cell>
          <cell r="H104">
            <v>3000</v>
          </cell>
          <cell r="I104">
            <v>0</v>
          </cell>
          <cell r="J104" t="str">
            <v/>
          </cell>
          <cell r="K104">
            <v>0</v>
          </cell>
          <cell r="L104">
            <v>0</v>
          </cell>
          <cell r="M104">
            <v>10950</v>
          </cell>
          <cell r="N104">
            <v>10.95</v>
          </cell>
          <cell r="Q104">
            <v>1110</v>
          </cell>
          <cell r="R104" t="str">
            <v>OK!</v>
          </cell>
        </row>
        <row r="105">
          <cell r="A105" t="str">
            <v>Lidköping</v>
          </cell>
          <cell r="B105">
            <v>1494</v>
          </cell>
          <cell r="C105">
            <v>1</v>
          </cell>
          <cell r="D105">
            <v>3</v>
          </cell>
          <cell r="E105">
            <v>370</v>
          </cell>
          <cell r="F105">
            <v>0</v>
          </cell>
          <cell r="G105">
            <v>2282</v>
          </cell>
          <cell r="H105">
            <v>0</v>
          </cell>
          <cell r="I105">
            <v>0</v>
          </cell>
          <cell r="J105" t="str">
            <v/>
          </cell>
          <cell r="K105">
            <v>0</v>
          </cell>
          <cell r="L105">
            <v>0</v>
          </cell>
          <cell r="M105">
            <v>6846</v>
          </cell>
          <cell r="N105">
            <v>6.85</v>
          </cell>
          <cell r="Q105">
            <v>1110</v>
          </cell>
          <cell r="R105" t="str">
            <v>OK!</v>
          </cell>
        </row>
        <row r="106">
          <cell r="A106" t="str">
            <v>Ljungby</v>
          </cell>
          <cell r="B106">
            <v>781</v>
          </cell>
          <cell r="C106">
            <v>1</v>
          </cell>
          <cell r="D106">
            <v>2</v>
          </cell>
          <cell r="E106">
            <v>600</v>
          </cell>
          <cell r="F106">
            <v>0</v>
          </cell>
          <cell r="G106">
            <v>4605</v>
          </cell>
          <cell r="H106">
            <v>0</v>
          </cell>
          <cell r="I106">
            <v>0</v>
          </cell>
          <cell r="J106" t="str">
            <v/>
          </cell>
          <cell r="K106">
            <v>0</v>
          </cell>
          <cell r="L106">
            <v>0</v>
          </cell>
          <cell r="M106">
            <v>9210</v>
          </cell>
          <cell r="N106">
            <v>9.2100000000000009</v>
          </cell>
          <cell r="Q106">
            <v>1200</v>
          </cell>
          <cell r="R106" t="str">
            <v>OK!</v>
          </cell>
        </row>
        <row r="107">
          <cell r="A107" t="str">
            <v>Örkelljunga</v>
          </cell>
          <cell r="B107">
            <v>1257</v>
          </cell>
          <cell r="C107">
            <v>1</v>
          </cell>
          <cell r="D107">
            <v>3</v>
          </cell>
          <cell r="E107">
            <v>370</v>
          </cell>
          <cell r="F107">
            <v>0</v>
          </cell>
          <cell r="G107">
            <v>2339</v>
          </cell>
          <cell r="H107">
            <v>5265</v>
          </cell>
          <cell r="I107">
            <v>975</v>
          </cell>
          <cell r="J107" t="str">
            <v/>
          </cell>
          <cell r="K107">
            <v>0</v>
          </cell>
          <cell r="L107">
            <v>0</v>
          </cell>
          <cell r="M107">
            <v>13257</v>
          </cell>
          <cell r="N107">
            <v>13.26</v>
          </cell>
          <cell r="Q107">
            <v>1110</v>
          </cell>
          <cell r="R107" t="str">
            <v>OK!</v>
          </cell>
        </row>
        <row r="108">
          <cell r="A108" t="str">
            <v>Uppvidinge</v>
          </cell>
          <cell r="B108">
            <v>760</v>
          </cell>
          <cell r="C108">
            <v>2</v>
          </cell>
          <cell r="D108">
            <v>4</v>
          </cell>
          <cell r="E108">
            <v>660</v>
          </cell>
          <cell r="F108">
            <v>0</v>
          </cell>
          <cell r="G108">
            <v>4654</v>
          </cell>
          <cell r="H108">
            <v>0</v>
          </cell>
          <cell r="I108">
            <v>0</v>
          </cell>
          <cell r="J108" t="str">
            <v>Uppvidinge kommun har börjat sortera hushållsavfall i olikfärgade påsar för optisk sortering. Vi sorterar i tre fraktioner (rödpåse, grönpåse och övrigtfärgad påse) kompost, brännbart och deponi.</v>
          </cell>
          <cell r="K108">
            <v>930</v>
          </cell>
          <cell r="L108">
            <v>10</v>
          </cell>
          <cell r="M108">
            <v>18616</v>
          </cell>
          <cell r="N108">
            <v>18.62</v>
          </cell>
          <cell r="Q108">
            <v>1320</v>
          </cell>
          <cell r="R108" t="str">
            <v>OK!</v>
          </cell>
        </row>
        <row r="109">
          <cell r="A109" t="str">
            <v>Arboga</v>
          </cell>
          <cell r="B109">
            <v>1984</v>
          </cell>
          <cell r="C109">
            <v>1</v>
          </cell>
          <cell r="D109">
            <v>3</v>
          </cell>
          <cell r="E109">
            <v>380</v>
          </cell>
          <cell r="F109">
            <v>0</v>
          </cell>
          <cell r="G109">
            <v>5374</v>
          </cell>
          <cell r="H109">
            <v>0</v>
          </cell>
          <cell r="I109">
            <v>0</v>
          </cell>
          <cell r="J109" t="str">
            <v>Beräknat på 1 660 lit brännb, 1 240 lit brännb och 1 240 lit komposterb. Det är mer rimligt att räkna med 2 370 lit brännb och 1 240 lit kompost. Grovsopor får lämnas utan extra kostnad på ÅVC. OBS! 2002 års siffror är fel.</v>
          </cell>
          <cell r="K109">
            <v>13702</v>
          </cell>
          <cell r="L109">
            <v>980</v>
          </cell>
          <cell r="M109">
            <v>16122</v>
          </cell>
          <cell r="N109">
            <v>16.12</v>
          </cell>
          <cell r="O109" t="str">
            <v>2002 fel</v>
          </cell>
          <cell r="Q109">
            <v>1140</v>
          </cell>
          <cell r="R109" t="str">
            <v>OK!</v>
          </cell>
        </row>
        <row r="110">
          <cell r="A110" t="str">
            <v>Köping</v>
          </cell>
          <cell r="B110">
            <v>1983</v>
          </cell>
          <cell r="C110">
            <v>1</v>
          </cell>
          <cell r="D110">
            <v>3</v>
          </cell>
          <cell r="E110">
            <v>380</v>
          </cell>
          <cell r="F110">
            <v>0</v>
          </cell>
          <cell r="G110">
            <v>5374</v>
          </cell>
          <cell r="H110">
            <v>0</v>
          </cell>
          <cell r="I110">
            <v>0</v>
          </cell>
          <cell r="J110" t="str">
            <v>Beräknat på 1 660 lit brännb, 1 240 lit brännb och 1 240 lit komposterb. Det är mer rimligt att räkna med 2 370 lit brännb och 1 240 lit kompost. Grovsopor får lämnas utan extra kostnad på ÅVC. OBS! 2002 års siffror är fel.</v>
          </cell>
          <cell r="K110">
            <v>13702</v>
          </cell>
          <cell r="L110">
            <v>980</v>
          </cell>
          <cell r="M110">
            <v>16122</v>
          </cell>
          <cell r="N110">
            <v>16.12</v>
          </cell>
          <cell r="O110" t="str">
            <v>2002 fel</v>
          </cell>
          <cell r="Q110">
            <v>1140</v>
          </cell>
          <cell r="R110" t="str">
            <v>OK!</v>
          </cell>
        </row>
        <row r="111">
          <cell r="A111" t="str">
            <v>Kungsör</v>
          </cell>
          <cell r="B111">
            <v>1960</v>
          </cell>
          <cell r="C111">
            <v>1</v>
          </cell>
          <cell r="D111">
            <v>3</v>
          </cell>
          <cell r="E111">
            <v>380</v>
          </cell>
          <cell r="F111">
            <v>0</v>
          </cell>
          <cell r="G111">
            <v>5374</v>
          </cell>
          <cell r="H111">
            <v>0</v>
          </cell>
          <cell r="I111">
            <v>0</v>
          </cell>
          <cell r="J111" t="str">
            <v>Beräknat på 1 660 lit brännb, 1 240 lit brännb och 1 240 lit komposterb. Det är mer rimligt att räkna med 2 370 lit brännb och 1 240 lit kompost. Grovsopor får lämnas utan extra kostnad på ÅVC. OBS! 2002 års siffror är fel.</v>
          </cell>
          <cell r="K111">
            <v>13702</v>
          </cell>
          <cell r="L111">
            <v>980</v>
          </cell>
          <cell r="M111">
            <v>16122</v>
          </cell>
          <cell r="N111">
            <v>16.12</v>
          </cell>
          <cell r="O111" t="str">
            <v>2002 fel</v>
          </cell>
          <cell r="Q111">
            <v>1140</v>
          </cell>
          <cell r="R111" t="str">
            <v>OK!</v>
          </cell>
        </row>
        <row r="112">
          <cell r="A112" t="str">
            <v>Bollnäs</v>
          </cell>
          <cell r="B112">
            <v>2183</v>
          </cell>
          <cell r="C112">
            <v>1</v>
          </cell>
          <cell r="D112">
            <v>3</v>
          </cell>
          <cell r="E112">
            <v>370</v>
          </cell>
          <cell r="F112">
            <v>0</v>
          </cell>
          <cell r="G112">
            <v>2017</v>
          </cell>
          <cell r="H112">
            <v>0</v>
          </cell>
          <cell r="I112">
            <v>0</v>
          </cell>
          <cell r="J112" t="str">
            <v>Årskostnad enl taxa 1.560:90 + mervärdesskatt.
Grovsopor ingår samt källhämtning av farligt avfall
inkl destruktion. Kärl avskrivning 66 kr per år ingår.</v>
          </cell>
          <cell r="K112">
            <v>3800</v>
          </cell>
          <cell r="L112">
            <v>555</v>
          </cell>
          <cell r="M112">
            <v>6051</v>
          </cell>
          <cell r="N112">
            <v>6.05</v>
          </cell>
          <cell r="Q112">
            <v>1110</v>
          </cell>
          <cell r="R112" t="str">
            <v>OK!</v>
          </cell>
        </row>
        <row r="113">
          <cell r="A113" t="str">
            <v>Sundsvall</v>
          </cell>
          <cell r="B113">
            <v>2281</v>
          </cell>
          <cell r="C113">
            <v>1</v>
          </cell>
          <cell r="D113">
            <v>3</v>
          </cell>
          <cell r="E113">
            <v>370</v>
          </cell>
          <cell r="F113">
            <v>0</v>
          </cell>
          <cell r="G113">
            <v>3782</v>
          </cell>
          <cell r="H113">
            <v>0</v>
          </cell>
          <cell r="I113">
            <v>0</v>
          </cell>
          <cell r="J113" t="str">
            <v>vikttaxa</v>
          </cell>
          <cell r="K113">
            <v>0</v>
          </cell>
          <cell r="L113">
            <v>0</v>
          </cell>
          <cell r="M113">
            <v>11346</v>
          </cell>
          <cell r="N113">
            <v>11.35</v>
          </cell>
          <cell r="Q113">
            <v>1110</v>
          </cell>
          <cell r="R113" t="str">
            <v>OK!</v>
          </cell>
        </row>
        <row r="114">
          <cell r="A114" t="str">
            <v>Dorotea</v>
          </cell>
          <cell r="B114">
            <v>2425</v>
          </cell>
          <cell r="C114">
            <v>1</v>
          </cell>
          <cell r="D114">
            <v>7</v>
          </cell>
          <cell r="E114">
            <v>180</v>
          </cell>
          <cell r="F114">
            <v>0</v>
          </cell>
          <cell r="G114">
            <v>821</v>
          </cell>
          <cell r="H114">
            <v>0</v>
          </cell>
          <cell r="I114">
            <v>0</v>
          </cell>
          <cell r="J114" t="str">
            <v/>
          </cell>
          <cell r="K114">
            <v>0</v>
          </cell>
          <cell r="L114">
            <v>0</v>
          </cell>
          <cell r="M114">
            <v>5747</v>
          </cell>
          <cell r="N114">
            <v>5.75</v>
          </cell>
          <cell r="Q114">
            <v>1260</v>
          </cell>
          <cell r="R114" t="str">
            <v>OK!</v>
          </cell>
        </row>
        <row r="115">
          <cell r="A115" t="str">
            <v>Laxå</v>
          </cell>
          <cell r="B115">
            <v>1860</v>
          </cell>
          <cell r="C115">
            <v>1</v>
          </cell>
          <cell r="D115">
            <v>3</v>
          </cell>
          <cell r="E115">
            <v>370</v>
          </cell>
          <cell r="F115">
            <v>0</v>
          </cell>
          <cell r="G115">
            <v>2725</v>
          </cell>
          <cell r="H115">
            <v>0</v>
          </cell>
          <cell r="I115">
            <v>275</v>
          </cell>
          <cell r="J115" t="str">
            <v/>
          </cell>
          <cell r="K115">
            <v>0</v>
          </cell>
          <cell r="L115">
            <v>0</v>
          </cell>
          <cell r="M115">
            <v>8450</v>
          </cell>
          <cell r="N115">
            <v>8.4499999999999993</v>
          </cell>
          <cell r="Q115">
            <v>1110</v>
          </cell>
          <cell r="R115" t="str">
            <v>OK!</v>
          </cell>
        </row>
        <row r="116">
          <cell r="A116" t="str">
            <v>Grums</v>
          </cell>
          <cell r="B116">
            <v>1764</v>
          </cell>
          <cell r="C116">
            <v>1</v>
          </cell>
          <cell r="D116">
            <v>3</v>
          </cell>
          <cell r="E116">
            <v>370</v>
          </cell>
          <cell r="F116">
            <v>0</v>
          </cell>
          <cell r="G116">
            <v>3964.35</v>
          </cell>
          <cell r="H116">
            <v>0</v>
          </cell>
          <cell r="I116">
            <v>0</v>
          </cell>
          <cell r="J116" t="str">
            <v/>
          </cell>
          <cell r="K116">
            <v>0</v>
          </cell>
          <cell r="L116">
            <v>0</v>
          </cell>
          <cell r="M116">
            <v>11893.05</v>
          </cell>
          <cell r="N116">
            <v>11.89</v>
          </cell>
          <cell r="Q116">
            <v>1110</v>
          </cell>
          <cell r="R116" t="str">
            <v>OK!</v>
          </cell>
        </row>
        <row r="117">
          <cell r="A117" t="str">
            <v>Vårgårda</v>
          </cell>
          <cell r="B117">
            <v>1442</v>
          </cell>
          <cell r="C117">
            <v>2</v>
          </cell>
          <cell r="D117">
            <v>6</v>
          </cell>
          <cell r="E117">
            <v>370</v>
          </cell>
          <cell r="F117">
            <v>0</v>
          </cell>
          <cell r="G117">
            <v>3343.75</v>
          </cell>
          <cell r="H117">
            <v>0</v>
          </cell>
          <cell r="I117">
            <v>0</v>
          </cell>
          <cell r="J117" t="str">
            <v/>
          </cell>
          <cell r="K117">
            <v>0</v>
          </cell>
          <cell r="L117">
            <v>0</v>
          </cell>
          <cell r="M117">
            <v>20062.5</v>
          </cell>
          <cell r="N117">
            <v>20.059999999999999</v>
          </cell>
          <cell r="Q117">
            <v>1110</v>
          </cell>
          <cell r="R117" t="str">
            <v>OK!</v>
          </cell>
        </row>
        <row r="118">
          <cell r="A118" t="str">
            <v>Götene</v>
          </cell>
          <cell r="B118">
            <v>1471</v>
          </cell>
          <cell r="C118">
            <v>1</v>
          </cell>
          <cell r="D118">
            <v>3</v>
          </cell>
          <cell r="E118">
            <v>360</v>
          </cell>
          <cell r="F118">
            <v>0</v>
          </cell>
          <cell r="G118">
            <v>5941</v>
          </cell>
          <cell r="H118">
            <v>0</v>
          </cell>
          <cell r="I118">
            <v>0</v>
          </cell>
          <cell r="J118" t="str">
            <v/>
          </cell>
          <cell r="K118">
            <v>0</v>
          </cell>
          <cell r="L118">
            <v>0</v>
          </cell>
          <cell r="M118">
            <v>17823</v>
          </cell>
          <cell r="N118">
            <v>17.82</v>
          </cell>
          <cell r="Q118">
            <v>1080</v>
          </cell>
          <cell r="R118" t="str">
            <v>OK!</v>
          </cell>
        </row>
        <row r="119">
          <cell r="A119" t="str">
            <v>Emmaboda</v>
          </cell>
          <cell r="B119">
            <v>862</v>
          </cell>
          <cell r="C119">
            <v>2</v>
          </cell>
          <cell r="D119">
            <v>4</v>
          </cell>
          <cell r="E119">
            <v>660</v>
          </cell>
          <cell r="F119">
            <v>0</v>
          </cell>
          <cell r="G119">
            <v>825</v>
          </cell>
          <cell r="H119">
            <v>1875</v>
          </cell>
          <cell r="I119">
            <v>11147</v>
          </cell>
          <cell r="J119" t="str">
            <v xml:space="preserve">Vi har viktbaserad taxa 1,88:-/kg.
Beräkningen är baserad på 4x660 x fyllnadsgrad 0,8=2.1 m3 *26=54,9 m3/år
54,9*0,108=5,929 ton  5,959*1,88= 11 147kr
</v>
          </cell>
          <cell r="K119">
            <v>0</v>
          </cell>
          <cell r="L119">
            <v>0</v>
          </cell>
          <cell r="M119">
            <v>16322</v>
          </cell>
          <cell r="N119">
            <v>16.32</v>
          </cell>
          <cell r="Q119">
            <v>1320</v>
          </cell>
          <cell r="R119" t="str">
            <v>OK!</v>
          </cell>
        </row>
        <row r="120">
          <cell r="A120" t="str">
            <v>Piteå</v>
          </cell>
          <cell r="B120">
            <v>2581</v>
          </cell>
          <cell r="C120">
            <v>1</v>
          </cell>
          <cell r="D120">
            <v>3</v>
          </cell>
          <cell r="E120">
            <v>370</v>
          </cell>
          <cell r="F120">
            <v>0</v>
          </cell>
          <cell r="G120">
            <v>0</v>
          </cell>
          <cell r="H120">
            <v>5063</v>
          </cell>
          <cell r="I120">
            <v>9395</v>
          </cell>
          <cell r="J120" t="str">
            <v>3 fraktioner:
Brännbart 2x370 och Kompost 2x140 varje vecka
Rest 1x370 + 1x190 var 8e v
=110 tömningar/år
Alternativ (standardintervall)
Brännbart 8x370 var 4'e v
Kompost 4x140 varannan v
Restavfall som ovan
=45ggr/år</v>
          </cell>
          <cell r="K120">
            <v>12228</v>
          </cell>
          <cell r="L120">
            <v>1110</v>
          </cell>
          <cell r="M120">
            <v>14458</v>
          </cell>
          <cell r="N120">
            <v>14.46</v>
          </cell>
          <cell r="Q120">
            <v>1110</v>
          </cell>
          <cell r="R120" t="str">
            <v>OK!</v>
          </cell>
        </row>
        <row r="121">
          <cell r="A121" t="str">
            <v>Trollhättan</v>
          </cell>
          <cell r="B121">
            <v>1488</v>
          </cell>
          <cell r="C121">
            <v>1</v>
          </cell>
          <cell r="D121">
            <v>3</v>
          </cell>
          <cell r="E121">
            <v>370</v>
          </cell>
          <cell r="F121">
            <v>0</v>
          </cell>
          <cell r="G121">
            <v>3291</v>
          </cell>
          <cell r="H121">
            <v>2250</v>
          </cell>
          <cell r="I121">
            <v>0</v>
          </cell>
          <cell r="J121" t="str">
            <v>I Trollhättan sorteras hushållsavfallet i tre fraktioner: organiskt i gröna påsar, brännbart i röda påsar samt restavfall i annan påsfärg(Opti-bag systemet). Påsarna slängs i samma kärl och sorteras isär vid en sorteringsanläggning.</v>
          </cell>
          <cell r="K121">
            <v>8832</v>
          </cell>
          <cell r="L121">
            <v>740</v>
          </cell>
          <cell r="M121">
            <v>12123</v>
          </cell>
          <cell r="N121">
            <v>12.12</v>
          </cell>
          <cell r="Q121">
            <v>1110</v>
          </cell>
          <cell r="R121" t="str">
            <v>OK!</v>
          </cell>
        </row>
        <row r="122">
          <cell r="A122" t="str">
            <v>Sollentuna</v>
          </cell>
          <cell r="B122">
            <v>163</v>
          </cell>
          <cell r="C122">
            <v>1</v>
          </cell>
          <cell r="D122">
            <v>0</v>
          </cell>
          <cell r="E122">
            <v>0</v>
          </cell>
          <cell r="F122">
            <v>0</v>
          </cell>
          <cell r="G122">
            <v>0</v>
          </cell>
          <cell r="H122">
            <v>6000</v>
          </cell>
          <cell r="I122">
            <v>10910</v>
          </cell>
          <cell r="J122" t="str">
            <v>Nästalla sorterar bio-avf och får därmed en lägre taxa - ett kompkärl tillk utöv er föruts.: Veckotömn, 6 kr tömningsavg. per kärl; kg-pris 2kr samt 400 kr/per hush =16910 kr
Vid osorterat är grundavgiften 795 kr/hush; årskostn. blir: 21.899 kr</v>
          </cell>
          <cell r="K122">
            <v>0</v>
          </cell>
          <cell r="L122">
            <v>0</v>
          </cell>
          <cell r="M122">
            <v>16910</v>
          </cell>
          <cell r="N122">
            <v>16.91</v>
          </cell>
          <cell r="O122" t="str">
            <v>OK</v>
          </cell>
          <cell r="Q122">
            <v>0</v>
          </cell>
          <cell r="R122" t="str">
            <v>FEEEL!</v>
          </cell>
        </row>
        <row r="123">
          <cell r="A123" t="str">
            <v>Kil</v>
          </cell>
          <cell r="B123">
            <v>1715</v>
          </cell>
          <cell r="C123">
            <v>1</v>
          </cell>
          <cell r="D123">
            <v>0</v>
          </cell>
          <cell r="E123">
            <v>0</v>
          </cell>
          <cell r="F123">
            <v>0</v>
          </cell>
          <cell r="G123">
            <v>0</v>
          </cell>
          <cell r="H123">
            <v>0</v>
          </cell>
          <cell r="I123">
            <v>0</v>
          </cell>
          <cell r="J123" t="str">
            <v/>
          </cell>
          <cell r="K123">
            <v>15804</v>
          </cell>
          <cell r="L123">
            <v>870</v>
          </cell>
          <cell r="M123">
            <v>0</v>
          </cell>
          <cell r="N123">
            <v>0</v>
          </cell>
          <cell r="O123" t="str">
            <v>OK /special</v>
          </cell>
          <cell r="Q123">
            <v>0</v>
          </cell>
          <cell r="R123" t="str">
            <v>FEEEL!</v>
          </cell>
        </row>
        <row r="124">
          <cell r="A124" t="str">
            <v>Motala</v>
          </cell>
          <cell r="B124">
            <v>583</v>
          </cell>
          <cell r="C124">
            <v>1</v>
          </cell>
          <cell r="D124">
            <v>2</v>
          </cell>
          <cell r="E124">
            <v>660</v>
          </cell>
          <cell r="F124">
            <v>0</v>
          </cell>
          <cell r="G124">
            <v>5046</v>
          </cell>
          <cell r="H124">
            <v>0</v>
          </cell>
          <cell r="I124">
            <v>2523</v>
          </cell>
          <cell r="J124" t="str">
            <v>Uträkning av övrigt:
Grovavfall motsvarande 1/2 660 L med 1 st hämtavstånd per år
Uträkning av alternativkostnad:
Veckohämtning av 660 L med 1 st hämtavstånd + 370 L med 1 st hämtavstånd
Grovavfall motsvarande 1/2 370 L med 1 st hämtavstånd per år</v>
          </cell>
          <cell r="K124">
            <v>10173</v>
          </cell>
          <cell r="L124">
            <v>1030</v>
          </cell>
          <cell r="M124">
            <v>12615</v>
          </cell>
          <cell r="N124">
            <v>12.62</v>
          </cell>
          <cell r="Q124">
            <v>1320</v>
          </cell>
          <cell r="R124" t="str">
            <v>OK!</v>
          </cell>
        </row>
        <row r="125">
          <cell r="A125" t="str">
            <v>Danderyd</v>
          </cell>
          <cell r="B125">
            <v>162</v>
          </cell>
          <cell r="C125">
            <v>1</v>
          </cell>
          <cell r="D125">
            <v>2</v>
          </cell>
          <cell r="E125">
            <v>660</v>
          </cell>
          <cell r="F125">
            <v>0</v>
          </cell>
          <cell r="G125">
            <v>1249</v>
          </cell>
          <cell r="H125">
            <v>0</v>
          </cell>
          <cell r="I125">
            <v>9475</v>
          </cell>
          <cell r="J125" t="str">
            <v>Vikttaxa 1,90 kr/kg. Uppg per tel fr SITA 030812 (tel.nr enl ovan). Samma uppg för 2002.</v>
          </cell>
          <cell r="K125">
            <v>0</v>
          </cell>
          <cell r="L125">
            <v>0</v>
          </cell>
          <cell r="M125">
            <v>11973</v>
          </cell>
          <cell r="N125">
            <v>11.97</v>
          </cell>
          <cell r="O125" t="str">
            <v>2002 samma som 2003</v>
          </cell>
          <cell r="Q125">
            <v>1320</v>
          </cell>
          <cell r="R125" t="str">
            <v>OK!</v>
          </cell>
        </row>
        <row r="126">
          <cell r="A126" t="str">
            <v>Södertälje</v>
          </cell>
          <cell r="B126">
            <v>181</v>
          </cell>
          <cell r="C126">
            <v>1</v>
          </cell>
          <cell r="D126">
            <v>3</v>
          </cell>
          <cell r="E126">
            <v>370</v>
          </cell>
          <cell r="F126">
            <v>0</v>
          </cell>
          <cell r="G126">
            <v>3207</v>
          </cell>
          <cell r="H126">
            <v>0</v>
          </cell>
          <cell r="I126">
            <v>864</v>
          </cell>
          <cell r="J126" t="str">
            <v>I årskostnad per kärl ingår även dragavståndspriset.
I övrigt ingår 0,5 timme och 2 kbm grovsopor.</v>
          </cell>
          <cell r="K126">
            <v>0</v>
          </cell>
          <cell r="L126">
            <v>0</v>
          </cell>
          <cell r="M126">
            <v>10485</v>
          </cell>
          <cell r="N126">
            <v>10.48</v>
          </cell>
          <cell r="Q126">
            <v>1110</v>
          </cell>
          <cell r="R126" t="str">
            <v>OK!</v>
          </cell>
        </row>
        <row r="127">
          <cell r="A127" t="str">
            <v>Heby</v>
          </cell>
          <cell r="B127">
            <v>1917</v>
          </cell>
          <cell r="C127">
            <v>2</v>
          </cell>
          <cell r="D127">
            <v>5</v>
          </cell>
          <cell r="E127">
            <v>492</v>
          </cell>
          <cell r="F127">
            <v>0</v>
          </cell>
          <cell r="G127">
            <v>1357</v>
          </cell>
          <cell r="H127">
            <v>3420</v>
          </cell>
          <cell r="I127">
            <v>0</v>
          </cell>
          <cell r="J127" t="str">
            <v>2 st 240 liter för organiskt och 3 st 660 liters för restavfall med 14 dagars hämtning. Alternativ: Hemkompostering, brännbart 2 st 660 liter/ 14 dagar (ca 90 l/ lgh/ 14-dag)</v>
          </cell>
          <cell r="K127">
            <v>6070</v>
          </cell>
          <cell r="L127">
            <v>660</v>
          </cell>
          <cell r="M127">
            <v>10205</v>
          </cell>
          <cell r="N127">
            <v>10.199999999999999</v>
          </cell>
          <cell r="Q127">
            <v>1230</v>
          </cell>
          <cell r="R127" t="str">
            <v>OK!</v>
          </cell>
        </row>
        <row r="128">
          <cell r="A128" t="str">
            <v>Mörbylånga</v>
          </cell>
          <cell r="B128">
            <v>840</v>
          </cell>
          <cell r="C128">
            <v>1</v>
          </cell>
          <cell r="D128">
            <v>3</v>
          </cell>
          <cell r="E128">
            <v>370</v>
          </cell>
          <cell r="F128">
            <v>0</v>
          </cell>
          <cell r="G128">
            <v>5288</v>
          </cell>
          <cell r="H128">
            <v>0</v>
          </cell>
          <cell r="I128">
            <v>0</v>
          </cell>
          <cell r="J128" t="str">
            <v xml:space="preserve">viktbaserad taxa (2,25 kr/kg)
grovsophämtning ingår ej i avgiften
</v>
          </cell>
          <cell r="K128">
            <v>5338</v>
          </cell>
          <cell r="L128">
            <v>300</v>
          </cell>
          <cell r="M128">
            <v>15864</v>
          </cell>
          <cell r="N128">
            <v>15.86</v>
          </cell>
          <cell r="Q128">
            <v>1110</v>
          </cell>
          <cell r="R128" t="str">
            <v>OK!</v>
          </cell>
        </row>
        <row r="129">
          <cell r="A129" t="str">
            <v>Hultsfred</v>
          </cell>
          <cell r="B129">
            <v>860</v>
          </cell>
          <cell r="C129">
            <v>1</v>
          </cell>
          <cell r="D129">
            <v>2</v>
          </cell>
          <cell r="E129">
            <v>660</v>
          </cell>
          <cell r="F129">
            <v>0</v>
          </cell>
          <cell r="G129">
            <v>7384</v>
          </cell>
          <cell r="H129">
            <v>0</v>
          </cell>
          <cell r="I129">
            <v>1080</v>
          </cell>
          <cell r="J129" t="str">
            <v>Korrigerad m a p avfallsvolym 030812/tf</v>
          </cell>
          <cell r="K129">
            <v>15816</v>
          </cell>
          <cell r="L129">
            <v>1110</v>
          </cell>
          <cell r="M129">
            <v>15848</v>
          </cell>
          <cell r="N129">
            <v>15.85</v>
          </cell>
          <cell r="Q129">
            <v>1320</v>
          </cell>
          <cell r="R129" t="str">
            <v>OK!</v>
          </cell>
        </row>
        <row r="130">
          <cell r="A130" t="str">
            <v>Nässjö</v>
          </cell>
          <cell r="B130">
            <v>682</v>
          </cell>
          <cell r="C130">
            <v>1</v>
          </cell>
          <cell r="D130">
            <v>3</v>
          </cell>
          <cell r="E130">
            <v>370</v>
          </cell>
          <cell r="F130">
            <v>0</v>
          </cell>
          <cell r="G130">
            <v>5374</v>
          </cell>
          <cell r="H130">
            <v>0</v>
          </cell>
          <cell r="I130">
            <v>2212</v>
          </cell>
          <cell r="J130" t="str">
            <v>Avgiften under övrigt avser kostnad för avslutning av deponin på Boda avfallsanläggning.</v>
          </cell>
          <cell r="K130">
            <v>0</v>
          </cell>
          <cell r="L130">
            <v>0</v>
          </cell>
          <cell r="M130">
            <v>18334</v>
          </cell>
          <cell r="N130">
            <v>18.329999999999998</v>
          </cell>
          <cell r="Q130">
            <v>1110</v>
          </cell>
          <cell r="R130" t="str">
            <v>OK!</v>
          </cell>
        </row>
        <row r="131">
          <cell r="A131" t="str">
            <v>Skurup</v>
          </cell>
          <cell r="B131">
            <v>1264</v>
          </cell>
          <cell r="C131">
            <v>1</v>
          </cell>
          <cell r="D131">
            <v>3</v>
          </cell>
          <cell r="E131">
            <v>370</v>
          </cell>
          <cell r="F131">
            <v>0</v>
          </cell>
          <cell r="G131">
            <v>1302</v>
          </cell>
          <cell r="H131">
            <v>0</v>
          </cell>
          <cell r="I131">
            <v>7919</v>
          </cell>
          <cell r="J131" t="str">
            <v>Avfallskostnaden är beräknad på f.n. 0:90 kr/kg.
+ avfallsskatt 0:37 kr/kg. + moms = 1,588 Kr/kg.</v>
          </cell>
          <cell r="K131">
            <v>0</v>
          </cell>
          <cell r="L131">
            <v>0</v>
          </cell>
          <cell r="M131">
            <v>11825</v>
          </cell>
          <cell r="N131">
            <v>11.82</v>
          </cell>
          <cell r="Q131">
            <v>1110</v>
          </cell>
          <cell r="R131" t="str">
            <v>OK!</v>
          </cell>
        </row>
        <row r="132">
          <cell r="A132" t="str">
            <v>Upplands-Väsby</v>
          </cell>
          <cell r="B132">
            <v>114</v>
          </cell>
          <cell r="C132">
            <v>1</v>
          </cell>
          <cell r="D132">
            <v>3</v>
          </cell>
          <cell r="E132">
            <v>370</v>
          </cell>
          <cell r="F132">
            <v>0</v>
          </cell>
          <cell r="G132">
            <v>2500</v>
          </cell>
          <cell r="H132">
            <v>0</v>
          </cell>
          <cell r="I132">
            <v>1870</v>
          </cell>
          <cell r="J132" t="str">
            <v/>
          </cell>
          <cell r="K132">
            <v>0</v>
          </cell>
          <cell r="L132">
            <v>0</v>
          </cell>
          <cell r="M132">
            <v>9370</v>
          </cell>
          <cell r="N132">
            <v>9.3699999999999992</v>
          </cell>
          <cell r="Q132">
            <v>1110</v>
          </cell>
          <cell r="R132" t="str">
            <v>OK!</v>
          </cell>
        </row>
        <row r="133">
          <cell r="A133" t="str">
            <v>Orust</v>
          </cell>
          <cell r="B133">
            <v>1421</v>
          </cell>
          <cell r="C133">
            <v>1</v>
          </cell>
          <cell r="D133">
            <v>3</v>
          </cell>
          <cell r="E133">
            <v>370</v>
          </cell>
          <cell r="F133">
            <v>0</v>
          </cell>
          <cell r="G133">
            <v>3650</v>
          </cell>
          <cell r="H133">
            <v>0</v>
          </cell>
          <cell r="I133">
            <v>0</v>
          </cell>
          <cell r="J133" t="str">
            <v/>
          </cell>
          <cell r="K133">
            <v>6420</v>
          </cell>
          <cell r="L133">
            <v>0</v>
          </cell>
          <cell r="M133">
            <v>10950</v>
          </cell>
          <cell r="N133">
            <v>10.95</v>
          </cell>
          <cell r="Q133">
            <v>1110</v>
          </cell>
          <cell r="R133" t="str">
            <v>OK!</v>
          </cell>
        </row>
        <row r="134">
          <cell r="A134" t="str">
            <v>Bjurholm</v>
          </cell>
          <cell r="B134">
            <v>2403</v>
          </cell>
          <cell r="C134">
            <v>2</v>
          </cell>
          <cell r="D134">
            <v>12</v>
          </cell>
          <cell r="E134">
            <v>190</v>
          </cell>
          <cell r="F134">
            <v>0</v>
          </cell>
          <cell r="G134">
            <v>1445</v>
          </cell>
          <cell r="H134">
            <v>0</v>
          </cell>
          <cell r="I134">
            <v>0</v>
          </cell>
          <cell r="J134" t="str">
            <v>Vi har endast 14 dagars hämtning och endast 190 l kärl. Korr för rätt volym 030812/tf</v>
          </cell>
          <cell r="K134">
            <v>0</v>
          </cell>
          <cell r="L134">
            <v>0</v>
          </cell>
          <cell r="M134">
            <v>17340</v>
          </cell>
          <cell r="N134">
            <v>17.34</v>
          </cell>
          <cell r="Q134">
            <v>1140</v>
          </cell>
          <cell r="R134" t="str">
            <v>OK!</v>
          </cell>
        </row>
        <row r="135">
          <cell r="A135" t="str">
            <v>Tranås</v>
          </cell>
          <cell r="B135">
            <v>687</v>
          </cell>
          <cell r="C135">
            <v>2</v>
          </cell>
          <cell r="D135">
            <v>6</v>
          </cell>
          <cell r="E135">
            <v>370</v>
          </cell>
          <cell r="F135">
            <v>0</v>
          </cell>
          <cell r="G135">
            <v>1589</v>
          </cell>
          <cell r="H135">
            <v>4912</v>
          </cell>
          <cell r="I135">
            <v>0</v>
          </cell>
          <cell r="J135" t="str">
            <v/>
          </cell>
          <cell r="K135">
            <v>0</v>
          </cell>
          <cell r="L135">
            <v>0</v>
          </cell>
          <cell r="M135">
            <v>14446</v>
          </cell>
          <cell r="N135">
            <v>14.45</v>
          </cell>
          <cell r="Q135">
            <v>1110</v>
          </cell>
          <cell r="R135" t="str">
            <v>OK!</v>
          </cell>
        </row>
        <row r="136">
          <cell r="A136" t="str">
            <v>Torsby</v>
          </cell>
          <cell r="B136">
            <v>1737</v>
          </cell>
          <cell r="C136">
            <v>1</v>
          </cell>
          <cell r="D136">
            <v>2</v>
          </cell>
          <cell r="E136">
            <v>660</v>
          </cell>
          <cell r="F136">
            <v>0</v>
          </cell>
          <cell r="G136">
            <v>8000</v>
          </cell>
          <cell r="H136">
            <v>0</v>
          </cell>
          <cell r="I136">
            <v>0</v>
          </cell>
          <cell r="J136" t="str">
            <v/>
          </cell>
          <cell r="K136">
            <v>0</v>
          </cell>
          <cell r="L136">
            <v>0</v>
          </cell>
          <cell r="M136">
            <v>16000</v>
          </cell>
          <cell r="N136">
            <v>16</v>
          </cell>
          <cell r="Q136">
            <v>1320</v>
          </cell>
          <cell r="R136" t="str">
            <v>OK!</v>
          </cell>
        </row>
        <row r="137">
          <cell r="A137" t="str">
            <v>Järfälla</v>
          </cell>
          <cell r="B137">
            <v>123</v>
          </cell>
          <cell r="C137">
            <v>1</v>
          </cell>
          <cell r="D137">
            <v>3</v>
          </cell>
          <cell r="E137">
            <v>370</v>
          </cell>
          <cell r="F137">
            <v>0</v>
          </cell>
          <cell r="G137">
            <v>2047.5</v>
          </cell>
          <cell r="H137">
            <v>2812.5</v>
          </cell>
          <cell r="I137">
            <v>0</v>
          </cell>
          <cell r="J137" t="str">
            <v>Hämtning av grovavfall ingår INTE, det är frivilligt. I avgiften ingår däremot hämtning av utsorterat el-avfall och farligt avfall.</v>
          </cell>
          <cell r="K137">
            <v>0</v>
          </cell>
          <cell r="L137">
            <v>0</v>
          </cell>
          <cell r="M137">
            <v>8955</v>
          </cell>
          <cell r="N137">
            <v>8.9600000000000009</v>
          </cell>
          <cell r="Q137">
            <v>1110</v>
          </cell>
          <cell r="R137" t="str">
            <v>OK!</v>
          </cell>
        </row>
        <row r="138">
          <cell r="A138" t="str">
            <v>Falköping</v>
          </cell>
          <cell r="B138">
            <v>1499</v>
          </cell>
          <cell r="C138">
            <v>1</v>
          </cell>
          <cell r="D138">
            <v>8</v>
          </cell>
          <cell r="E138">
            <v>0</v>
          </cell>
          <cell r="F138">
            <v>160</v>
          </cell>
          <cell r="G138">
            <v>1620</v>
          </cell>
          <cell r="H138">
            <v>0</v>
          </cell>
          <cell r="I138">
            <v>0</v>
          </cell>
          <cell r="J138" t="str">
            <v/>
          </cell>
          <cell r="K138">
            <v>1950</v>
          </cell>
          <cell r="L138">
            <v>160</v>
          </cell>
          <cell r="M138">
            <v>12960</v>
          </cell>
          <cell r="N138">
            <v>12.96</v>
          </cell>
          <cell r="Q138">
            <v>1280</v>
          </cell>
          <cell r="R138" t="str">
            <v>OK!</v>
          </cell>
        </row>
        <row r="139">
          <cell r="A139" t="str">
            <v>Östersund</v>
          </cell>
          <cell r="B139">
            <v>2380</v>
          </cell>
          <cell r="C139">
            <v>1</v>
          </cell>
          <cell r="D139">
            <v>3</v>
          </cell>
          <cell r="E139">
            <v>370</v>
          </cell>
          <cell r="F139">
            <v>0</v>
          </cell>
          <cell r="G139">
            <v>2828</v>
          </cell>
          <cell r="H139">
            <v>0</v>
          </cell>
          <cell r="I139">
            <v>0</v>
          </cell>
          <cell r="J139" t="str">
            <v xml:space="preserve">2 kärl är brännbart 2570 kr/kärl o år
1 kärl är kompost 2745 kr/kärl o år
Gångavstånd 200 kr/kärl o år </v>
          </cell>
          <cell r="K139">
            <v>8485</v>
          </cell>
          <cell r="L139">
            <v>0</v>
          </cell>
          <cell r="M139">
            <v>8484</v>
          </cell>
          <cell r="N139">
            <v>8.48</v>
          </cell>
          <cell r="Q139">
            <v>1110</v>
          </cell>
          <cell r="R139" t="str">
            <v>OK!</v>
          </cell>
        </row>
        <row r="140">
          <cell r="A140" t="str">
            <v>Sölvesborg</v>
          </cell>
          <cell r="B140">
            <v>1083</v>
          </cell>
          <cell r="C140">
            <v>2</v>
          </cell>
          <cell r="D140">
            <v>6</v>
          </cell>
          <cell r="E140">
            <v>370</v>
          </cell>
          <cell r="F140">
            <v>0</v>
          </cell>
          <cell r="G140">
            <v>2829</v>
          </cell>
          <cell r="H140">
            <v>0</v>
          </cell>
          <cell r="I140">
            <v>0</v>
          </cell>
          <cell r="J140" t="str">
            <v/>
          </cell>
          <cell r="K140">
            <v>0</v>
          </cell>
          <cell r="L140">
            <v>0</v>
          </cell>
          <cell r="M140">
            <v>16974</v>
          </cell>
          <cell r="N140">
            <v>16.98</v>
          </cell>
          <cell r="O140" t="str">
            <v>Ändra i DB</v>
          </cell>
          <cell r="P140" t="str">
            <v>Fel volym - fördubblat pris</v>
          </cell>
          <cell r="Q140">
            <v>1110</v>
          </cell>
          <cell r="R140" t="str">
            <v>OK!</v>
          </cell>
        </row>
        <row r="141">
          <cell r="A141" t="str">
            <v>Tomelilla</v>
          </cell>
          <cell r="B141">
            <v>1270</v>
          </cell>
          <cell r="C141">
            <v>1</v>
          </cell>
          <cell r="D141">
            <v>2</v>
          </cell>
          <cell r="E141">
            <v>660</v>
          </cell>
          <cell r="F141">
            <v>0</v>
          </cell>
          <cell r="G141">
            <v>7043</v>
          </cell>
          <cell r="H141">
            <v>0</v>
          </cell>
          <cell r="I141">
            <v>414</v>
          </cell>
          <cell r="J141" t="str">
            <v/>
          </cell>
          <cell r="K141">
            <v>12570</v>
          </cell>
          <cell r="L141">
            <v>1320</v>
          </cell>
          <cell r="M141">
            <v>14500</v>
          </cell>
          <cell r="N141">
            <v>14.5</v>
          </cell>
          <cell r="Q141">
            <v>1320</v>
          </cell>
          <cell r="R141" t="str">
            <v>OK!</v>
          </cell>
        </row>
        <row r="142">
          <cell r="A142" t="str">
            <v>Kristianstad</v>
          </cell>
          <cell r="B142">
            <v>1290</v>
          </cell>
          <cell r="C142">
            <v>1</v>
          </cell>
          <cell r="D142">
            <v>5</v>
          </cell>
          <cell r="E142">
            <v>0</v>
          </cell>
          <cell r="F142">
            <v>240</v>
          </cell>
          <cell r="G142">
            <v>2904</v>
          </cell>
          <cell r="H142">
            <v>0</v>
          </cell>
          <cell r="I142">
            <v>0</v>
          </cell>
          <cell r="J142" t="str">
            <v xml:space="preserve">Källsortering håller på att genomföras med sortering av Organiskt, Brännbart samt Deponirest.Hantering i kärl. Taxan varierar med hämtningsintervall,  kärlstorlek, avfallsfraktion. Kf har beslutat att "grindhämtning" av allt avfall skall genomföras.  </v>
          </cell>
          <cell r="K142">
            <v>0</v>
          </cell>
          <cell r="L142">
            <v>0</v>
          </cell>
          <cell r="M142">
            <v>14520</v>
          </cell>
          <cell r="N142">
            <v>14.52</v>
          </cell>
          <cell r="Q142">
            <v>1200</v>
          </cell>
          <cell r="R142" t="str">
            <v>OK!</v>
          </cell>
        </row>
        <row r="143">
          <cell r="A143" t="str">
            <v>Skara</v>
          </cell>
          <cell r="B143">
            <v>1495</v>
          </cell>
          <cell r="C143">
            <v>1</v>
          </cell>
          <cell r="D143">
            <v>2</v>
          </cell>
          <cell r="E143">
            <v>600</v>
          </cell>
          <cell r="F143">
            <v>0</v>
          </cell>
          <cell r="G143">
            <v>8029</v>
          </cell>
          <cell r="H143">
            <v>0</v>
          </cell>
          <cell r="I143">
            <v>0</v>
          </cell>
          <cell r="J143" t="str">
            <v/>
          </cell>
          <cell r="K143">
            <v>0</v>
          </cell>
          <cell r="L143">
            <v>0</v>
          </cell>
          <cell r="M143">
            <v>16058</v>
          </cell>
          <cell r="N143">
            <v>16.059999999999999</v>
          </cell>
          <cell r="Q143">
            <v>1200</v>
          </cell>
          <cell r="R143" t="str">
            <v>OK!</v>
          </cell>
        </row>
        <row r="144">
          <cell r="A144" t="str">
            <v>Älvsbyn</v>
          </cell>
          <cell r="B144">
            <v>2560</v>
          </cell>
          <cell r="C144">
            <v>1</v>
          </cell>
          <cell r="D144">
            <v>3</v>
          </cell>
          <cell r="E144">
            <v>370</v>
          </cell>
          <cell r="F144">
            <v>0</v>
          </cell>
          <cell r="G144">
            <v>5936</v>
          </cell>
          <cell r="H144">
            <v>7594</v>
          </cell>
          <cell r="I144">
            <v>0</v>
          </cell>
          <cell r="J144" t="str">
            <v>Kärlavgiften är beräknad på 2 st 370 l brännbart och 1 st 370 l komposterbart avfall. Vi tillämpar dubbel avg om dragavståndet är över 5 meter, så därför blir avgiften hög i år.</v>
          </cell>
          <cell r="K144">
            <v>12110</v>
          </cell>
          <cell r="L144">
            <v>560</v>
          </cell>
          <cell r="M144">
            <v>25402</v>
          </cell>
          <cell r="N144">
            <v>25.4</v>
          </cell>
          <cell r="Q144">
            <v>1110</v>
          </cell>
          <cell r="R144" t="str">
            <v>OK!</v>
          </cell>
        </row>
        <row r="145">
          <cell r="A145" t="str">
            <v>Smedjebacken</v>
          </cell>
          <cell r="B145">
            <v>2061</v>
          </cell>
          <cell r="C145">
            <v>1</v>
          </cell>
          <cell r="D145">
            <v>2</v>
          </cell>
          <cell r="E145">
            <v>660</v>
          </cell>
          <cell r="F145">
            <v>0</v>
          </cell>
          <cell r="G145">
            <v>5535</v>
          </cell>
          <cell r="H145">
            <v>6562</v>
          </cell>
          <cell r="I145">
            <v>0</v>
          </cell>
          <cell r="J145" t="str">
            <v/>
          </cell>
          <cell r="K145">
            <v>0</v>
          </cell>
          <cell r="L145">
            <v>0</v>
          </cell>
          <cell r="M145">
            <v>17632</v>
          </cell>
          <cell r="N145">
            <v>17.63</v>
          </cell>
          <cell r="Q145">
            <v>1320</v>
          </cell>
          <cell r="R145" t="str">
            <v>OK!</v>
          </cell>
        </row>
        <row r="146">
          <cell r="A146" t="str">
            <v>Mark</v>
          </cell>
          <cell r="B146">
            <v>1463</v>
          </cell>
          <cell r="C146">
            <v>1</v>
          </cell>
          <cell r="D146">
            <v>2</v>
          </cell>
          <cell r="E146">
            <v>650</v>
          </cell>
          <cell r="F146">
            <v>0</v>
          </cell>
          <cell r="G146">
            <v>6857.5</v>
          </cell>
          <cell r="H146">
            <v>0</v>
          </cell>
          <cell r="I146">
            <v>0</v>
          </cell>
          <cell r="J146" t="str">
            <v>Alternativ varannan vecka 650 lit utan gångavstånd(2m).
(Grundavgift 650 lit, året runt abonnemang 3437,50/år)</v>
          </cell>
          <cell r="K146">
            <v>3312.5</v>
          </cell>
          <cell r="L146">
            <v>650</v>
          </cell>
          <cell r="M146">
            <v>13715</v>
          </cell>
          <cell r="N146">
            <v>13.72</v>
          </cell>
          <cell r="Q146">
            <v>1300</v>
          </cell>
          <cell r="R146" t="str">
            <v>OK!</v>
          </cell>
        </row>
        <row r="147">
          <cell r="A147" t="str">
            <v>Vetlanda</v>
          </cell>
          <cell r="B147">
            <v>685</v>
          </cell>
          <cell r="C147">
            <v>1</v>
          </cell>
          <cell r="D147">
            <v>2</v>
          </cell>
          <cell r="E147">
            <v>660</v>
          </cell>
          <cell r="F147">
            <v>0</v>
          </cell>
          <cell r="G147">
            <v>7684</v>
          </cell>
          <cell r="H147">
            <v>0</v>
          </cell>
          <cell r="I147">
            <v>0</v>
          </cell>
          <cell r="J147" t="str">
            <v>Källsortering i brännbart, komposterbart och övrigt med optisk sortering ingår. Även inhämtning av trägårdsavfall från kompostgårdar.</v>
          </cell>
          <cell r="K147">
            <v>0</v>
          </cell>
          <cell r="L147">
            <v>0</v>
          </cell>
          <cell r="M147">
            <v>15368</v>
          </cell>
          <cell r="N147">
            <v>15.37</v>
          </cell>
          <cell r="Q147">
            <v>1320</v>
          </cell>
          <cell r="R147" t="str">
            <v>OK!</v>
          </cell>
        </row>
        <row r="148">
          <cell r="A148" t="str">
            <v>Vimmerby</v>
          </cell>
          <cell r="B148">
            <v>884</v>
          </cell>
          <cell r="C148">
            <v>2</v>
          </cell>
          <cell r="D148">
            <v>6</v>
          </cell>
          <cell r="E148">
            <v>370</v>
          </cell>
          <cell r="F148">
            <v>0</v>
          </cell>
          <cell r="G148">
            <v>2275.5</v>
          </cell>
          <cell r="H148">
            <v>0</v>
          </cell>
          <cell r="I148">
            <v>0</v>
          </cell>
          <cell r="J148" t="str">
            <v/>
          </cell>
          <cell r="K148">
            <v>1023.75</v>
          </cell>
          <cell r="L148">
            <v>40</v>
          </cell>
          <cell r="M148">
            <v>13653</v>
          </cell>
          <cell r="N148">
            <v>13.65</v>
          </cell>
          <cell r="Q148">
            <v>1110</v>
          </cell>
          <cell r="R148" t="str">
            <v>OK!</v>
          </cell>
        </row>
        <row r="149">
          <cell r="A149" t="str">
            <v>Härnösand</v>
          </cell>
          <cell r="B149">
            <v>2280</v>
          </cell>
          <cell r="C149">
            <v>2</v>
          </cell>
          <cell r="D149">
            <v>6</v>
          </cell>
          <cell r="E149">
            <v>370</v>
          </cell>
          <cell r="F149">
            <v>0</v>
          </cell>
          <cell r="G149">
            <v>2463</v>
          </cell>
          <cell r="H149">
            <v>0</v>
          </cell>
          <cell r="I149">
            <v>0</v>
          </cell>
          <cell r="J149" t="str">
            <v>ALTERNATIVKOSTNADEN ÄR BERÄKNAD PÅ ETT 370L KÄRL + ETT 660L KÄRL</v>
          </cell>
          <cell r="K149">
            <v>6978</v>
          </cell>
          <cell r="L149">
            <v>1030</v>
          </cell>
          <cell r="M149">
            <v>14778</v>
          </cell>
          <cell r="N149">
            <v>14.78</v>
          </cell>
          <cell r="O149" t="str">
            <v>Ändra i DB</v>
          </cell>
          <cell r="P149" t="str">
            <v>Fel volym - fördubblat pris</v>
          </cell>
          <cell r="Q149">
            <v>1110</v>
          </cell>
          <cell r="R149" t="str">
            <v>OK!</v>
          </cell>
        </row>
        <row r="150">
          <cell r="A150" t="str">
            <v>Österåker</v>
          </cell>
          <cell r="B150">
            <v>117</v>
          </cell>
          <cell r="C150">
            <v>1</v>
          </cell>
          <cell r="D150">
            <v>5</v>
          </cell>
          <cell r="E150">
            <v>0</v>
          </cell>
          <cell r="F150">
            <v>240</v>
          </cell>
          <cell r="G150">
            <v>2362</v>
          </cell>
          <cell r="H150">
            <v>8344</v>
          </cell>
          <cell r="I150">
            <v>0</v>
          </cell>
          <cell r="J150" t="str">
            <v/>
          </cell>
          <cell r="K150">
            <v>0</v>
          </cell>
          <cell r="L150">
            <v>0</v>
          </cell>
          <cell r="M150">
            <v>20154</v>
          </cell>
          <cell r="N150">
            <v>20.149999999999999</v>
          </cell>
          <cell r="Q150">
            <v>1200</v>
          </cell>
          <cell r="R150" t="str">
            <v>OK!</v>
          </cell>
        </row>
        <row r="151">
          <cell r="A151" t="str">
            <v>Mellerud</v>
          </cell>
          <cell r="B151">
            <v>1461</v>
          </cell>
          <cell r="C151">
            <v>1</v>
          </cell>
          <cell r="D151">
            <v>3</v>
          </cell>
          <cell r="E151">
            <v>370</v>
          </cell>
          <cell r="F151">
            <v>0</v>
          </cell>
          <cell r="G151">
            <v>5274</v>
          </cell>
          <cell r="H151">
            <v>0</v>
          </cell>
          <cell r="I151">
            <v>150</v>
          </cell>
          <cell r="J151" t="str">
            <v xml:space="preserve">I Kommunen förekommer ej fastihetsnära hämtning av grovsopor. Detta sköter respektive fastighetsägare om. </v>
          </cell>
          <cell r="K151">
            <v>0</v>
          </cell>
          <cell r="L151">
            <v>0</v>
          </cell>
          <cell r="M151">
            <v>15972</v>
          </cell>
          <cell r="N151">
            <v>15.97</v>
          </cell>
          <cell r="Q151">
            <v>1110</v>
          </cell>
          <cell r="R151" t="str">
            <v>OK!</v>
          </cell>
        </row>
        <row r="152">
          <cell r="A152" t="str">
            <v>Staffanstorp</v>
          </cell>
          <cell r="B152">
            <v>1230</v>
          </cell>
          <cell r="C152">
            <v>1</v>
          </cell>
          <cell r="D152">
            <v>3</v>
          </cell>
          <cell r="E152">
            <v>370</v>
          </cell>
          <cell r="F152">
            <v>0</v>
          </cell>
          <cell r="G152">
            <v>1983</v>
          </cell>
          <cell r="H152">
            <v>5625</v>
          </cell>
          <cell r="I152">
            <v>608</v>
          </cell>
          <cell r="J152" t="str">
            <v/>
          </cell>
          <cell r="K152">
            <v>12182</v>
          </cell>
          <cell r="L152">
            <v>1110</v>
          </cell>
          <cell r="M152">
            <v>12182</v>
          </cell>
          <cell r="N152">
            <v>12.18</v>
          </cell>
          <cell r="Q152">
            <v>1110</v>
          </cell>
          <cell r="R152" t="str">
            <v>OK!</v>
          </cell>
        </row>
        <row r="153">
          <cell r="A153" t="str">
            <v>Hudiksvall</v>
          </cell>
          <cell r="B153">
            <v>2184</v>
          </cell>
          <cell r="C153">
            <v>1</v>
          </cell>
          <cell r="D153">
            <v>3</v>
          </cell>
          <cell r="E153">
            <v>370</v>
          </cell>
          <cell r="F153">
            <v>0</v>
          </cell>
          <cell r="G153">
            <v>2320</v>
          </cell>
          <cell r="H153">
            <v>2895</v>
          </cell>
          <cell r="I153">
            <v>0</v>
          </cell>
          <cell r="J153" t="str">
            <v/>
          </cell>
          <cell r="K153">
            <v>0</v>
          </cell>
          <cell r="L153">
            <v>0</v>
          </cell>
          <cell r="M153">
            <v>9855</v>
          </cell>
          <cell r="N153">
            <v>9.86</v>
          </cell>
          <cell r="Q153">
            <v>1110</v>
          </cell>
          <cell r="R153" t="str">
            <v>OK!</v>
          </cell>
        </row>
        <row r="154">
          <cell r="A154" t="str">
            <v>Hässleholm</v>
          </cell>
          <cell r="B154">
            <v>1293</v>
          </cell>
          <cell r="C154">
            <v>2</v>
          </cell>
          <cell r="D154">
            <v>7</v>
          </cell>
          <cell r="E154">
            <v>333</v>
          </cell>
          <cell r="F154">
            <v>0</v>
          </cell>
          <cell r="G154">
            <v>1446</v>
          </cell>
          <cell r="H154">
            <v>0</v>
          </cell>
          <cell r="I154">
            <v>0</v>
          </cell>
          <cell r="J154" t="str">
            <v>Om hyresgästerna sorterar helt efter våra anvisningar. Kan kostnaderna minskas avsevärt fastän vi hämtar lika stor mängd.</v>
          </cell>
          <cell r="K154">
            <v>6718</v>
          </cell>
          <cell r="L154">
            <v>1200</v>
          </cell>
          <cell r="M154">
            <v>20244</v>
          </cell>
          <cell r="N154">
            <v>20.239999999999998</v>
          </cell>
          <cell r="O154" t="str">
            <v>Ändra i DB</v>
          </cell>
          <cell r="P154" t="str">
            <v>Fel volym - fördubblat pris</v>
          </cell>
          <cell r="Q154">
            <v>1165.5</v>
          </cell>
          <cell r="R154" t="str">
            <v>OK!</v>
          </cell>
        </row>
        <row r="155">
          <cell r="A155" t="str">
            <v>Lomma</v>
          </cell>
          <cell r="B155">
            <v>1262</v>
          </cell>
          <cell r="C155">
            <v>1</v>
          </cell>
          <cell r="D155">
            <v>3</v>
          </cell>
          <cell r="E155">
            <v>370</v>
          </cell>
          <cell r="F155">
            <v>0</v>
          </cell>
          <cell r="G155">
            <v>2968</v>
          </cell>
          <cell r="H155">
            <v>0</v>
          </cell>
          <cell r="I155">
            <v>0</v>
          </cell>
          <cell r="J155" t="str">
            <v/>
          </cell>
          <cell r="K155">
            <v>0</v>
          </cell>
          <cell r="L155">
            <v>0</v>
          </cell>
          <cell r="M155">
            <v>8904</v>
          </cell>
          <cell r="N155">
            <v>8.9</v>
          </cell>
          <cell r="Q155">
            <v>1110</v>
          </cell>
          <cell r="R155" t="str">
            <v>OK!</v>
          </cell>
        </row>
        <row r="156">
          <cell r="A156" t="str">
            <v>Gagnef</v>
          </cell>
          <cell r="B156">
            <v>2026</v>
          </cell>
          <cell r="C156">
            <v>2</v>
          </cell>
          <cell r="D156">
            <v>3</v>
          </cell>
          <cell r="E156">
            <v>370</v>
          </cell>
          <cell r="F156">
            <v>0</v>
          </cell>
          <cell r="G156">
            <v>1241</v>
          </cell>
          <cell r="H156">
            <v>5700</v>
          </cell>
          <cell r="I156">
            <v>0</v>
          </cell>
          <cell r="J156" t="str">
            <v>Årskostnad/kärl 2 st 370 l brännbart + 1 st 190 l komposterbart = 3725:3 =1241:-kr/år och kärl</v>
          </cell>
          <cell r="K156">
            <v>0</v>
          </cell>
          <cell r="L156">
            <v>0</v>
          </cell>
          <cell r="M156">
            <v>9423</v>
          </cell>
          <cell r="N156">
            <v>9.42</v>
          </cell>
          <cell r="O156" t="str">
            <v>Fel agivna förutsättn.</v>
          </cell>
          <cell r="Q156">
            <v>555</v>
          </cell>
          <cell r="R156" t="str">
            <v>FEEEL!</v>
          </cell>
        </row>
        <row r="157">
          <cell r="A157" t="str">
            <v>Sotenäs</v>
          </cell>
          <cell r="B157">
            <v>1427</v>
          </cell>
          <cell r="C157">
            <v>1</v>
          </cell>
          <cell r="D157">
            <v>2</v>
          </cell>
          <cell r="E157">
            <v>660</v>
          </cell>
          <cell r="F157">
            <v>0</v>
          </cell>
          <cell r="G157">
            <v>4987</v>
          </cell>
          <cell r="H157">
            <v>4515</v>
          </cell>
          <cell r="I157">
            <v>0</v>
          </cell>
          <cell r="J157" t="str">
            <v/>
          </cell>
          <cell r="K157">
            <v>14489</v>
          </cell>
          <cell r="L157">
            <v>1320</v>
          </cell>
          <cell r="M157">
            <v>14489</v>
          </cell>
          <cell r="N157">
            <v>14.49</v>
          </cell>
          <cell r="Q157">
            <v>1320</v>
          </cell>
          <cell r="R157" t="str">
            <v>OK!</v>
          </cell>
        </row>
        <row r="158">
          <cell r="A158" t="str">
            <v>Tingsryd</v>
          </cell>
          <cell r="B158">
            <v>763</v>
          </cell>
          <cell r="C158">
            <v>1</v>
          </cell>
          <cell r="D158">
            <v>2</v>
          </cell>
          <cell r="E158">
            <v>660</v>
          </cell>
          <cell r="F158">
            <v>0</v>
          </cell>
          <cell r="G158">
            <v>6671</v>
          </cell>
          <cell r="H158">
            <v>6735</v>
          </cell>
          <cell r="I158">
            <v>0</v>
          </cell>
          <cell r="J158" t="str">
            <v/>
          </cell>
          <cell r="K158">
            <v>0</v>
          </cell>
          <cell r="L158">
            <v>0</v>
          </cell>
          <cell r="M158">
            <v>20077</v>
          </cell>
          <cell r="N158">
            <v>20.079999999999998</v>
          </cell>
          <cell r="Q158">
            <v>1320</v>
          </cell>
          <cell r="R158" t="str">
            <v>OK!</v>
          </cell>
        </row>
        <row r="159">
          <cell r="A159" t="str">
            <v>Gävle</v>
          </cell>
          <cell r="B159">
            <v>2180</v>
          </cell>
          <cell r="C159">
            <v>2</v>
          </cell>
          <cell r="D159">
            <v>4</v>
          </cell>
          <cell r="E159">
            <v>660</v>
          </cell>
          <cell r="F159">
            <v>0</v>
          </cell>
          <cell r="G159">
            <v>3614</v>
          </cell>
          <cell r="H159">
            <v>0</v>
          </cell>
          <cell r="I159">
            <v>0</v>
          </cell>
          <cell r="J159" t="str">
            <v/>
          </cell>
          <cell r="K159">
            <v>0</v>
          </cell>
          <cell r="L159">
            <v>0</v>
          </cell>
          <cell r="M159">
            <v>14456</v>
          </cell>
          <cell r="N159">
            <v>14.46</v>
          </cell>
          <cell r="Q159">
            <v>1320</v>
          </cell>
          <cell r="R159" t="str">
            <v>OK!</v>
          </cell>
        </row>
        <row r="160">
          <cell r="A160" t="str">
            <v>Ockelbo</v>
          </cell>
          <cell r="B160">
            <v>2101</v>
          </cell>
          <cell r="C160">
            <v>1</v>
          </cell>
          <cell r="D160">
            <v>3</v>
          </cell>
          <cell r="E160">
            <v>370</v>
          </cell>
          <cell r="F160">
            <v>0</v>
          </cell>
          <cell r="G160">
            <v>2876</v>
          </cell>
          <cell r="H160">
            <v>7163</v>
          </cell>
          <cell r="I160">
            <v>0</v>
          </cell>
          <cell r="J160" t="str">
            <v/>
          </cell>
          <cell r="K160">
            <v>0</v>
          </cell>
          <cell r="L160">
            <v>0</v>
          </cell>
          <cell r="M160">
            <v>15791</v>
          </cell>
          <cell r="N160">
            <v>15.79</v>
          </cell>
          <cell r="Q160">
            <v>1110</v>
          </cell>
          <cell r="R160" t="str">
            <v>OK!</v>
          </cell>
        </row>
        <row r="161">
          <cell r="A161" t="str">
            <v>Älvkarleby</v>
          </cell>
          <cell r="B161">
            <v>319</v>
          </cell>
          <cell r="C161">
            <v>1</v>
          </cell>
          <cell r="D161">
            <v>2</v>
          </cell>
          <cell r="E161">
            <v>660</v>
          </cell>
          <cell r="F161">
            <v>0</v>
          </cell>
          <cell r="G161">
            <v>5763</v>
          </cell>
          <cell r="H161">
            <v>0</v>
          </cell>
          <cell r="I161">
            <v>0</v>
          </cell>
          <cell r="J161" t="str">
            <v/>
          </cell>
          <cell r="K161">
            <v>0</v>
          </cell>
          <cell r="L161">
            <v>0</v>
          </cell>
          <cell r="M161">
            <v>11526</v>
          </cell>
          <cell r="N161">
            <v>11.53</v>
          </cell>
          <cell r="Q161">
            <v>1320</v>
          </cell>
          <cell r="R161" t="str">
            <v>OK!</v>
          </cell>
        </row>
        <row r="162">
          <cell r="A162" t="str">
            <v>Bengtsfors</v>
          </cell>
          <cell r="B162">
            <v>1460</v>
          </cell>
          <cell r="C162">
            <v>1</v>
          </cell>
          <cell r="D162">
            <v>3</v>
          </cell>
          <cell r="E162">
            <v>370</v>
          </cell>
          <cell r="F162">
            <v>0</v>
          </cell>
          <cell r="G162">
            <v>4420</v>
          </cell>
          <cell r="H162">
            <v>5340</v>
          </cell>
          <cell r="I162">
            <v>0</v>
          </cell>
          <cell r="J162" t="str">
            <v/>
          </cell>
          <cell r="K162">
            <v>0</v>
          </cell>
          <cell r="L162">
            <v>0</v>
          </cell>
          <cell r="M162">
            <v>18600</v>
          </cell>
          <cell r="N162">
            <v>18.600000000000001</v>
          </cell>
          <cell r="Q162">
            <v>1110</v>
          </cell>
          <cell r="R162" t="str">
            <v>OK!</v>
          </cell>
        </row>
        <row r="163">
          <cell r="A163" t="str">
            <v>Mönsterås</v>
          </cell>
          <cell r="B163">
            <v>861</v>
          </cell>
          <cell r="C163">
            <v>1</v>
          </cell>
          <cell r="D163">
            <v>3</v>
          </cell>
          <cell r="E163">
            <v>370</v>
          </cell>
          <cell r="F163">
            <v>0</v>
          </cell>
          <cell r="G163">
            <v>804</v>
          </cell>
          <cell r="H163">
            <v>0</v>
          </cell>
          <cell r="I163">
            <v>8727</v>
          </cell>
          <cell r="J163" t="str">
            <v>Vi har viktbaserad taxa, taxan är fn. 1,70/kg inkl. moms</v>
          </cell>
          <cell r="K163">
            <v>0</v>
          </cell>
          <cell r="L163">
            <v>0</v>
          </cell>
          <cell r="M163">
            <v>11139</v>
          </cell>
          <cell r="N163">
            <v>11.14</v>
          </cell>
          <cell r="Q163">
            <v>1110</v>
          </cell>
          <cell r="R163" t="str">
            <v>OK!</v>
          </cell>
        </row>
        <row r="164">
          <cell r="A164" t="str">
            <v>Aneby</v>
          </cell>
          <cell r="B164">
            <v>604</v>
          </cell>
          <cell r="C164">
            <v>1</v>
          </cell>
          <cell r="D164">
            <v>5</v>
          </cell>
          <cell r="E164">
            <v>0</v>
          </cell>
          <cell r="F164">
            <v>240</v>
          </cell>
          <cell r="G164">
            <v>4830</v>
          </cell>
          <cell r="H164">
            <v>0</v>
          </cell>
          <cell r="I164">
            <v>0</v>
          </cell>
          <cell r="J164" t="str">
            <v/>
          </cell>
          <cell r="K164">
            <v>0</v>
          </cell>
          <cell r="L164">
            <v>0</v>
          </cell>
          <cell r="M164">
            <v>24150</v>
          </cell>
          <cell r="N164">
            <v>24.15</v>
          </cell>
          <cell r="Q164">
            <v>1200</v>
          </cell>
          <cell r="R164" t="str">
            <v>OK!</v>
          </cell>
        </row>
        <row r="165">
          <cell r="A165" t="str">
            <v>Gällivare</v>
          </cell>
          <cell r="B165">
            <v>2523</v>
          </cell>
          <cell r="C165">
            <v>1</v>
          </cell>
          <cell r="D165">
            <v>2</v>
          </cell>
          <cell r="E165">
            <v>660</v>
          </cell>
          <cell r="F165">
            <v>0</v>
          </cell>
          <cell r="G165">
            <v>8000</v>
          </cell>
          <cell r="H165">
            <v>0</v>
          </cell>
          <cell r="I165">
            <v>1923</v>
          </cell>
          <cell r="J165" t="str">
            <v>Under övrigt är: Kärlhyra 1340, Tömningsavg 18,74,Transport av grovsopor 485,Beh.avg grovs. 80.</v>
          </cell>
          <cell r="K165">
            <v>0</v>
          </cell>
          <cell r="L165">
            <v>0</v>
          </cell>
          <cell r="M165">
            <v>17923</v>
          </cell>
          <cell r="N165">
            <v>17.920000000000002</v>
          </cell>
          <cell r="Q165">
            <v>1320</v>
          </cell>
          <cell r="R165" t="str">
            <v>OK!</v>
          </cell>
        </row>
        <row r="166">
          <cell r="A166" t="str">
            <v>Rättvik</v>
          </cell>
          <cell r="B166">
            <v>2031</v>
          </cell>
          <cell r="C166">
            <v>1</v>
          </cell>
          <cell r="D166">
            <v>2</v>
          </cell>
          <cell r="E166">
            <v>660</v>
          </cell>
          <cell r="F166">
            <v>0</v>
          </cell>
          <cell r="G166">
            <v>6022</v>
          </cell>
          <cell r="H166">
            <v>12544</v>
          </cell>
          <cell r="I166">
            <v>4251</v>
          </cell>
          <cell r="J166" t="str">
            <v>Normaluppsättn.för hyreshus i Rättvik ger för 15 st lgh ett st 660 l för brännbart samt 1 st 130 l för organiskt.
I den alternativa totalkostnaden 22 817:- ingår organiskt med 4251 kr och brännbart med 6022 kr samt lägenhetsavgift 12 544 kr.</v>
          </cell>
          <cell r="K166">
            <v>22817</v>
          </cell>
          <cell r="L166">
            <v>790</v>
          </cell>
          <cell r="M166">
            <v>28839</v>
          </cell>
          <cell r="N166">
            <v>28.84</v>
          </cell>
          <cell r="Q166">
            <v>1320</v>
          </cell>
          <cell r="R166" t="str">
            <v>OK!</v>
          </cell>
        </row>
        <row r="167">
          <cell r="A167" t="str">
            <v>Borås</v>
          </cell>
          <cell r="B167">
            <v>1490</v>
          </cell>
          <cell r="C167">
            <v>1</v>
          </cell>
          <cell r="D167">
            <v>3</v>
          </cell>
          <cell r="E167">
            <v>370</v>
          </cell>
          <cell r="F167">
            <v>0</v>
          </cell>
          <cell r="G167">
            <v>2915</v>
          </cell>
          <cell r="H167">
            <v>11888</v>
          </cell>
          <cell r="I167">
            <v>0</v>
          </cell>
          <cell r="J167" t="str">
            <v/>
          </cell>
          <cell r="K167">
            <v>0</v>
          </cell>
          <cell r="L167">
            <v>0</v>
          </cell>
          <cell r="M167">
            <v>20633</v>
          </cell>
          <cell r="N167">
            <v>20.63</v>
          </cell>
          <cell r="Q167">
            <v>1110</v>
          </cell>
          <cell r="R167" t="str">
            <v>OK!</v>
          </cell>
        </row>
        <row r="168">
          <cell r="A168" t="str">
            <v>Bjuv</v>
          </cell>
          <cell r="B168">
            <v>1260</v>
          </cell>
          <cell r="C168">
            <v>1</v>
          </cell>
          <cell r="D168">
            <v>3</v>
          </cell>
          <cell r="E168">
            <v>360</v>
          </cell>
          <cell r="F168">
            <v>0</v>
          </cell>
          <cell r="G168">
            <v>1600</v>
          </cell>
          <cell r="H168">
            <v>0</v>
          </cell>
          <cell r="I168">
            <v>11387</v>
          </cell>
          <cell r="J168" t="str">
            <v>Fast taxa per abonn. 3 x 240 l brännbart + motsv 2x 240 l org. (eg 1,5) motsv 3 abonemang á 1600 kr/år + vikttaxa(1995 kg org x 1,20 + 2992 kg rest x 2,40). Tillkommer gångavstånd 147+37x5x9=1812kr</v>
          </cell>
          <cell r="K168">
            <v>0</v>
          </cell>
          <cell r="L168">
            <v>0</v>
          </cell>
          <cell r="M168">
            <v>16187</v>
          </cell>
          <cell r="N168">
            <v>16.190000000000001</v>
          </cell>
          <cell r="Q168">
            <v>1080</v>
          </cell>
          <cell r="R168" t="str">
            <v>OK!</v>
          </cell>
        </row>
        <row r="169">
          <cell r="A169" t="str">
            <v>Katrineholm</v>
          </cell>
          <cell r="B169">
            <v>483</v>
          </cell>
          <cell r="C169">
            <v>1</v>
          </cell>
          <cell r="D169">
            <v>3</v>
          </cell>
          <cell r="E169">
            <v>0</v>
          </cell>
          <cell r="F169">
            <v>350</v>
          </cell>
          <cell r="G169">
            <v>2283.4</v>
          </cell>
          <cell r="H169">
            <v>0</v>
          </cell>
          <cell r="I169">
            <v>0</v>
          </cell>
          <cell r="J169" t="str">
            <v>Enl Taxeblad på nätet. Tillägg för hämtningspoäng ca 40p x 21 kr/p = 840kr per kärl??? Både 2002 o 2003? Kolla! 030625/TF</v>
          </cell>
          <cell r="K169">
            <v>0</v>
          </cell>
          <cell r="L169">
            <v>0</v>
          </cell>
          <cell r="M169">
            <v>6850.2</v>
          </cell>
          <cell r="N169">
            <v>6.85</v>
          </cell>
          <cell r="O169" t="str">
            <v>OK</v>
          </cell>
          <cell r="Q169">
            <v>1050</v>
          </cell>
          <cell r="R169" t="str">
            <v>FEEEL!</v>
          </cell>
        </row>
        <row r="170">
          <cell r="A170" t="str">
            <v>Kumla</v>
          </cell>
          <cell r="B170">
            <v>1881</v>
          </cell>
          <cell r="C170">
            <v>1</v>
          </cell>
          <cell r="D170">
            <v>2</v>
          </cell>
          <cell r="E170">
            <v>660</v>
          </cell>
          <cell r="F170">
            <v>0</v>
          </cell>
          <cell r="G170">
            <v>6566</v>
          </cell>
          <cell r="H170">
            <v>0</v>
          </cell>
          <cell r="I170">
            <v>0</v>
          </cell>
          <cell r="J170" t="str">
            <v>Taxa enl nätet. 6150+416(gångavst 9m)=6566 /030625 TF</v>
          </cell>
          <cell r="K170">
            <v>0</v>
          </cell>
          <cell r="L170">
            <v>0</v>
          </cell>
          <cell r="M170">
            <v>13132</v>
          </cell>
          <cell r="N170">
            <v>13.13</v>
          </cell>
          <cell r="Q170">
            <v>1320</v>
          </cell>
          <cell r="R170" t="str">
            <v>OK!</v>
          </cell>
        </row>
        <row r="171">
          <cell r="A171" t="str">
            <v>Landskrona</v>
          </cell>
          <cell r="B171">
            <v>1282</v>
          </cell>
          <cell r="C171">
            <v>1</v>
          </cell>
          <cell r="D171">
            <v>3</v>
          </cell>
          <cell r="E171">
            <v>370</v>
          </cell>
          <cell r="F171">
            <v>0</v>
          </cell>
          <cell r="G171">
            <v>3649</v>
          </cell>
          <cell r="H171">
            <v>4987.5</v>
          </cell>
          <cell r="I171">
            <v>0</v>
          </cell>
          <cell r="J171" t="str">
            <v>Taxa enl nätet./TF 030625</v>
          </cell>
          <cell r="K171">
            <v>0</v>
          </cell>
          <cell r="L171">
            <v>0</v>
          </cell>
          <cell r="M171">
            <v>15934.5</v>
          </cell>
          <cell r="N171">
            <v>15.93</v>
          </cell>
          <cell r="Q171">
            <v>1110</v>
          </cell>
          <cell r="R171" t="str">
            <v>OK!</v>
          </cell>
        </row>
        <row r="172">
          <cell r="A172" t="str">
            <v>Lerum</v>
          </cell>
          <cell r="B172">
            <v>1441</v>
          </cell>
          <cell r="C172">
            <v>1</v>
          </cell>
          <cell r="D172">
            <v>2</v>
          </cell>
          <cell r="E172">
            <v>660</v>
          </cell>
          <cell r="F172">
            <v>0</v>
          </cell>
          <cell r="G172">
            <v>2519</v>
          </cell>
          <cell r="H172">
            <v>0</v>
          </cell>
          <cell r="I172">
            <v>7680</v>
          </cell>
          <cell r="J172" t="str">
            <v>Taxa enl nätet. Vikttaxa 1,54 kr/kg. 030625/TF</v>
          </cell>
          <cell r="K172">
            <v>0</v>
          </cell>
          <cell r="L172">
            <v>0</v>
          </cell>
          <cell r="M172">
            <v>12718</v>
          </cell>
          <cell r="N172">
            <v>12.72</v>
          </cell>
          <cell r="Q172">
            <v>1320</v>
          </cell>
          <cell r="R172" t="str">
            <v>OK!</v>
          </cell>
        </row>
        <row r="173">
          <cell r="A173" t="str">
            <v>Strömstad</v>
          </cell>
          <cell r="B173">
            <v>1486</v>
          </cell>
          <cell r="C173">
            <v>1</v>
          </cell>
          <cell r="D173">
            <v>3</v>
          </cell>
          <cell r="E173">
            <v>370</v>
          </cell>
          <cell r="F173">
            <v>0</v>
          </cell>
          <cell r="G173">
            <v>2845</v>
          </cell>
          <cell r="H173">
            <v>5325</v>
          </cell>
          <cell r="I173">
            <v>0</v>
          </cell>
          <cell r="J173" t="str">
            <v/>
          </cell>
          <cell r="K173">
            <v>11015</v>
          </cell>
          <cell r="L173">
            <v>740</v>
          </cell>
          <cell r="M173">
            <v>13860</v>
          </cell>
          <cell r="N173">
            <v>13.86</v>
          </cell>
          <cell r="Q173">
            <v>1110</v>
          </cell>
          <cell r="R173" t="str">
            <v>OK!</v>
          </cell>
        </row>
        <row r="174">
          <cell r="A174" t="str">
            <v>Vara</v>
          </cell>
          <cell r="B174">
            <v>1470</v>
          </cell>
          <cell r="C174">
            <v>1</v>
          </cell>
          <cell r="D174">
            <v>2</v>
          </cell>
          <cell r="E174">
            <v>660</v>
          </cell>
          <cell r="F174">
            <v>0</v>
          </cell>
          <cell r="G174">
            <v>3874</v>
          </cell>
          <cell r="H174">
            <v>0</v>
          </cell>
          <cell r="I174">
            <v>0</v>
          </cell>
          <cell r="J174" t="str">
            <v/>
          </cell>
          <cell r="K174">
            <v>0</v>
          </cell>
          <cell r="L174">
            <v>0</v>
          </cell>
          <cell r="M174">
            <v>7748</v>
          </cell>
          <cell r="N174">
            <v>7.75</v>
          </cell>
          <cell r="Q174">
            <v>1320</v>
          </cell>
          <cell r="R174" t="str">
            <v>OK!</v>
          </cell>
        </row>
        <row r="175">
          <cell r="A175" t="str">
            <v>Upplands-Bro</v>
          </cell>
          <cell r="B175">
            <v>139</v>
          </cell>
          <cell r="C175">
            <v>1</v>
          </cell>
          <cell r="D175">
            <v>3</v>
          </cell>
          <cell r="E175">
            <v>370</v>
          </cell>
          <cell r="F175">
            <v>0</v>
          </cell>
          <cell r="G175">
            <v>2006</v>
          </cell>
          <cell r="H175">
            <v>7594</v>
          </cell>
          <cell r="I175">
            <v>0</v>
          </cell>
          <cell r="J175" t="str">
            <v>Grovsophämtning ingår ej i angiven kostnad. Vi har ej underlag för att någon "normal"-kostnad för detta.</v>
          </cell>
          <cell r="K175">
            <v>0</v>
          </cell>
          <cell r="L175">
            <v>0</v>
          </cell>
          <cell r="M175">
            <v>13612</v>
          </cell>
          <cell r="N175">
            <v>13.61</v>
          </cell>
          <cell r="Q175">
            <v>1110</v>
          </cell>
          <cell r="R175" t="str">
            <v>OK!</v>
          </cell>
        </row>
        <row r="176">
          <cell r="A176" t="str">
            <v>Värnamo</v>
          </cell>
          <cell r="B176">
            <v>683</v>
          </cell>
          <cell r="C176">
            <v>1</v>
          </cell>
          <cell r="D176">
            <v>6</v>
          </cell>
          <cell r="E176">
            <v>0</v>
          </cell>
          <cell r="F176">
            <v>210</v>
          </cell>
          <cell r="G176">
            <v>1942</v>
          </cell>
          <cell r="H176">
            <v>0</v>
          </cell>
          <cell r="I176">
            <v>0</v>
          </cell>
          <cell r="J176" t="str">
            <v>ALT: 5 SÄCK Á 210 L</v>
          </cell>
          <cell r="K176">
            <v>9710</v>
          </cell>
          <cell r="L176">
            <v>1050</v>
          </cell>
          <cell r="M176">
            <v>11652</v>
          </cell>
          <cell r="N176">
            <v>11.65</v>
          </cell>
          <cell r="Q176">
            <v>1260</v>
          </cell>
          <cell r="R176" t="str">
            <v>OK!</v>
          </cell>
        </row>
        <row r="177">
          <cell r="A177" t="str">
            <v>Sundbyberg</v>
          </cell>
          <cell r="B177">
            <v>183</v>
          </cell>
          <cell r="C177">
            <v>1</v>
          </cell>
          <cell r="D177">
            <v>5</v>
          </cell>
          <cell r="E177">
            <v>0</v>
          </cell>
          <cell r="F177">
            <v>240</v>
          </cell>
          <cell r="G177">
            <v>1344</v>
          </cell>
          <cell r="H177">
            <v>0</v>
          </cell>
          <cell r="I177">
            <v>0</v>
          </cell>
          <cell r="J177" t="str">
            <v>Vi har samma taxa. Vi planerar för ny men det är inte klart ännu.</v>
          </cell>
          <cell r="K177">
            <v>6720</v>
          </cell>
          <cell r="L177">
            <v>0</v>
          </cell>
          <cell r="M177">
            <v>6720</v>
          </cell>
          <cell r="N177">
            <v>6.72</v>
          </cell>
          <cell r="Q177">
            <v>1200</v>
          </cell>
          <cell r="R177" t="str">
            <v>OK!</v>
          </cell>
        </row>
        <row r="178">
          <cell r="A178" t="str">
            <v>Jokkmokk</v>
          </cell>
          <cell r="B178">
            <v>2510</v>
          </cell>
          <cell r="C178">
            <v>2</v>
          </cell>
          <cell r="D178">
            <v>4</v>
          </cell>
          <cell r="E178">
            <v>660</v>
          </cell>
          <cell r="F178">
            <v>0</v>
          </cell>
          <cell r="G178">
            <v>2935</v>
          </cell>
          <cell r="H178">
            <v>0</v>
          </cell>
          <cell r="I178">
            <v>0</v>
          </cell>
          <cell r="J178" t="str">
            <v/>
          </cell>
          <cell r="K178">
            <v>0</v>
          </cell>
          <cell r="L178">
            <v>0</v>
          </cell>
          <cell r="M178">
            <v>11740</v>
          </cell>
          <cell r="N178">
            <v>11.74</v>
          </cell>
          <cell r="Q178">
            <v>1320</v>
          </cell>
          <cell r="R178" t="str">
            <v>OK!</v>
          </cell>
        </row>
        <row r="179">
          <cell r="A179" t="str">
            <v>Mora</v>
          </cell>
          <cell r="B179">
            <v>2062</v>
          </cell>
          <cell r="C179">
            <v>1</v>
          </cell>
          <cell r="D179">
            <v>2</v>
          </cell>
          <cell r="E179">
            <v>700</v>
          </cell>
          <cell r="F179">
            <v>0</v>
          </cell>
          <cell r="G179">
            <v>8148</v>
          </cell>
          <cell r="H179">
            <v>0</v>
          </cell>
          <cell r="I179">
            <v>0</v>
          </cell>
          <cell r="J179" t="str">
            <v/>
          </cell>
          <cell r="K179">
            <v>0</v>
          </cell>
          <cell r="L179">
            <v>0</v>
          </cell>
          <cell r="M179">
            <v>16296</v>
          </cell>
          <cell r="N179">
            <v>16.3</v>
          </cell>
          <cell r="O179" t="str">
            <v>OK</v>
          </cell>
          <cell r="Q179">
            <v>1400</v>
          </cell>
          <cell r="R179" t="str">
            <v>FEEEL!</v>
          </cell>
        </row>
        <row r="180">
          <cell r="A180" t="str">
            <v>Eskilstuna</v>
          </cell>
          <cell r="B180">
            <v>484</v>
          </cell>
          <cell r="C180">
            <v>1</v>
          </cell>
          <cell r="D180">
            <v>3</v>
          </cell>
          <cell r="E180">
            <v>370</v>
          </cell>
          <cell r="F180">
            <v>0</v>
          </cell>
          <cell r="G180">
            <v>3210</v>
          </cell>
          <cell r="H180">
            <v>0</v>
          </cell>
          <cell r="I180">
            <v>3120</v>
          </cell>
          <cell r="J180" t="str">
            <v/>
          </cell>
          <cell r="K180">
            <v>0</v>
          </cell>
          <cell r="L180">
            <v>0</v>
          </cell>
          <cell r="M180">
            <v>12750</v>
          </cell>
          <cell r="N180">
            <v>12.75</v>
          </cell>
          <cell r="Q180">
            <v>1110</v>
          </cell>
          <cell r="R180" t="str">
            <v>OK!</v>
          </cell>
        </row>
        <row r="181">
          <cell r="A181" t="str">
            <v>Avesta</v>
          </cell>
          <cell r="B181">
            <v>2084</v>
          </cell>
          <cell r="C181">
            <v>1</v>
          </cell>
          <cell r="D181">
            <v>3</v>
          </cell>
          <cell r="E181">
            <v>370</v>
          </cell>
          <cell r="F181">
            <v>0</v>
          </cell>
          <cell r="G181">
            <v>3575</v>
          </cell>
          <cell r="H181">
            <v>0</v>
          </cell>
          <cell r="I181">
            <v>0</v>
          </cell>
          <cell r="J181" t="str">
            <v/>
          </cell>
          <cell r="K181">
            <v>0</v>
          </cell>
          <cell r="L181">
            <v>0</v>
          </cell>
          <cell r="M181">
            <v>10725</v>
          </cell>
          <cell r="N181">
            <v>10.72</v>
          </cell>
          <cell r="Q181">
            <v>1110</v>
          </cell>
          <cell r="R181" t="str">
            <v>OK!</v>
          </cell>
        </row>
        <row r="182">
          <cell r="A182" t="str">
            <v>Krokom</v>
          </cell>
          <cell r="B182">
            <v>2309</v>
          </cell>
          <cell r="C182">
            <v>1</v>
          </cell>
          <cell r="D182">
            <v>3</v>
          </cell>
          <cell r="E182">
            <v>370</v>
          </cell>
          <cell r="F182">
            <v>0</v>
          </cell>
          <cell r="G182">
            <v>125</v>
          </cell>
          <cell r="H182">
            <v>5865</v>
          </cell>
          <cell r="I182">
            <v>15600</v>
          </cell>
          <cell r="J182" t="str">
            <v/>
          </cell>
          <cell r="K182">
            <v>0</v>
          </cell>
          <cell r="L182">
            <v>0</v>
          </cell>
          <cell r="M182">
            <v>21465</v>
          </cell>
          <cell r="N182">
            <v>21.46</v>
          </cell>
          <cell r="Q182">
            <v>1110</v>
          </cell>
          <cell r="R182" t="str">
            <v>OK!</v>
          </cell>
        </row>
        <row r="183">
          <cell r="A183" t="str">
            <v>Umeå</v>
          </cell>
          <cell r="B183">
            <v>2480</v>
          </cell>
          <cell r="C183">
            <v>1</v>
          </cell>
          <cell r="D183">
            <v>3</v>
          </cell>
          <cell r="E183">
            <v>370</v>
          </cell>
          <cell r="F183">
            <v>0</v>
          </cell>
          <cell r="G183">
            <v>1600</v>
          </cell>
          <cell r="H183">
            <v>3090</v>
          </cell>
          <cell r="I183">
            <v>5383</v>
          </cell>
          <cell r="J183" t="str">
            <v>Kostnad för viktavg är 4738 kr samt 645 kr för grovavfallstransport båda finns under övrigt,kr/år</v>
          </cell>
          <cell r="K183">
            <v>9624</v>
          </cell>
          <cell r="L183">
            <v>675</v>
          </cell>
          <cell r="M183">
            <v>13273</v>
          </cell>
          <cell r="N183">
            <v>13.27</v>
          </cell>
          <cell r="Q183">
            <v>1110</v>
          </cell>
          <cell r="R183" t="str">
            <v>OK!</v>
          </cell>
        </row>
        <row r="184">
          <cell r="A184" t="str">
            <v>Ronneby</v>
          </cell>
          <cell r="B184">
            <v>1081</v>
          </cell>
          <cell r="C184">
            <v>1</v>
          </cell>
          <cell r="D184">
            <v>0</v>
          </cell>
          <cell r="E184">
            <v>0</v>
          </cell>
          <cell r="F184">
            <v>0</v>
          </cell>
          <cell r="G184">
            <v>0</v>
          </cell>
          <cell r="H184">
            <v>0</v>
          </cell>
          <cell r="I184">
            <v>0</v>
          </cell>
          <cell r="J184" t="str">
            <v xml:space="preserve">Jag har tigit fram en fastighet med 14 lgh. Där finns:
1x660 liter brännbart tömn var 14 dag 3465:-
1x240 liter komposterbart var 14 dag  1915:-
1x370 liter restavfall var 4:de vecka 2210:-
                Summa                 7590:- </v>
          </cell>
          <cell r="K184">
            <v>7590</v>
          </cell>
          <cell r="L184">
            <v>542</v>
          </cell>
          <cell r="M184">
            <v>0</v>
          </cell>
          <cell r="N184">
            <v>0</v>
          </cell>
          <cell r="O184" t="str">
            <v>OK /special</v>
          </cell>
          <cell r="Q184">
            <v>0</v>
          </cell>
          <cell r="R184" t="str">
            <v>FEEEL!</v>
          </cell>
        </row>
        <row r="185">
          <cell r="A185" t="str">
            <v>Kalmar</v>
          </cell>
          <cell r="B185">
            <v>880</v>
          </cell>
          <cell r="C185">
            <v>1</v>
          </cell>
          <cell r="D185">
            <v>3</v>
          </cell>
          <cell r="E185">
            <v>370</v>
          </cell>
          <cell r="F185">
            <v>0</v>
          </cell>
          <cell r="G185">
            <v>3125</v>
          </cell>
          <cell r="H185">
            <v>3975</v>
          </cell>
          <cell r="I185">
            <v>2000</v>
          </cell>
          <cell r="J185" t="str">
            <v/>
          </cell>
          <cell r="K185">
            <v>0</v>
          </cell>
          <cell r="L185">
            <v>0</v>
          </cell>
          <cell r="M185">
            <v>15350</v>
          </cell>
          <cell r="N185">
            <v>15.35</v>
          </cell>
          <cell r="Q185">
            <v>1110</v>
          </cell>
          <cell r="R185" t="str">
            <v>OK!</v>
          </cell>
        </row>
        <row r="186">
          <cell r="A186" t="str">
            <v>Ludvika</v>
          </cell>
          <cell r="B186">
            <v>2085</v>
          </cell>
          <cell r="C186">
            <v>1</v>
          </cell>
          <cell r="D186">
            <v>3</v>
          </cell>
          <cell r="E186">
            <v>370</v>
          </cell>
          <cell r="F186">
            <v>0</v>
          </cell>
          <cell r="G186">
            <v>1293.75</v>
          </cell>
          <cell r="H186">
            <v>8625</v>
          </cell>
          <cell r="I186">
            <v>0</v>
          </cell>
          <cell r="J186" t="str">
            <v/>
          </cell>
          <cell r="K186">
            <v>0</v>
          </cell>
          <cell r="L186">
            <v>0</v>
          </cell>
          <cell r="M186">
            <v>12506.25</v>
          </cell>
          <cell r="N186">
            <v>12.51</v>
          </cell>
          <cell r="Q186">
            <v>1110</v>
          </cell>
          <cell r="R186" t="str">
            <v>OK!</v>
          </cell>
        </row>
        <row r="187">
          <cell r="A187" t="str">
            <v>Lessebo</v>
          </cell>
          <cell r="B187">
            <v>761</v>
          </cell>
          <cell r="C187">
            <v>1</v>
          </cell>
          <cell r="D187">
            <v>3</v>
          </cell>
          <cell r="E187">
            <v>350</v>
          </cell>
          <cell r="F187">
            <v>0</v>
          </cell>
          <cell r="G187">
            <v>3155</v>
          </cell>
          <cell r="H187">
            <v>10902.5</v>
          </cell>
          <cell r="I187">
            <v>0</v>
          </cell>
          <cell r="J187" t="str">
            <v/>
          </cell>
          <cell r="K187">
            <v>0</v>
          </cell>
          <cell r="L187">
            <v>0</v>
          </cell>
          <cell r="M187">
            <v>20367.5</v>
          </cell>
          <cell r="N187">
            <v>20.37</v>
          </cell>
          <cell r="O187" t="str">
            <v>OK</v>
          </cell>
          <cell r="Q187">
            <v>1050</v>
          </cell>
          <cell r="R187" t="str">
            <v>FEEEL!</v>
          </cell>
        </row>
        <row r="188">
          <cell r="A188" t="str">
            <v>Ljusnarsberg</v>
          </cell>
          <cell r="B188">
            <v>1864</v>
          </cell>
          <cell r="C188">
            <v>2</v>
          </cell>
          <cell r="D188">
            <v>6</v>
          </cell>
          <cell r="E188">
            <v>370</v>
          </cell>
          <cell r="F188">
            <v>0</v>
          </cell>
          <cell r="G188">
            <v>2748</v>
          </cell>
          <cell r="H188">
            <v>0</v>
          </cell>
          <cell r="I188">
            <v>800</v>
          </cell>
          <cell r="J188" t="str">
            <v>Taxa enl nätet. 3 x 370 l varannan v hämtning./030625 TF</v>
          </cell>
          <cell r="K188">
            <v>0</v>
          </cell>
          <cell r="L188">
            <v>0</v>
          </cell>
          <cell r="M188">
            <v>17288</v>
          </cell>
          <cell r="N188">
            <v>17.29</v>
          </cell>
          <cell r="Q188">
            <v>1110</v>
          </cell>
          <cell r="R188" t="str">
            <v>OK!</v>
          </cell>
        </row>
        <row r="189">
          <cell r="A189" t="str">
            <v>Nordmaling</v>
          </cell>
          <cell r="B189">
            <v>2401</v>
          </cell>
          <cell r="C189">
            <v>1</v>
          </cell>
          <cell r="D189">
            <v>3</v>
          </cell>
          <cell r="E189">
            <v>370</v>
          </cell>
          <cell r="F189">
            <v>0</v>
          </cell>
          <cell r="G189">
            <v>1956</v>
          </cell>
          <cell r="H189">
            <v>0</v>
          </cell>
          <cell r="I189">
            <v>12280</v>
          </cell>
          <cell r="J189" t="str">
            <v>Uppg enl taxa på nätet. Vikt taxa 1,97 kr/kg + moms/030626 TF</v>
          </cell>
          <cell r="K189">
            <v>0</v>
          </cell>
          <cell r="L189">
            <v>0</v>
          </cell>
          <cell r="M189">
            <v>18148</v>
          </cell>
          <cell r="N189">
            <v>18.149999999999999</v>
          </cell>
          <cell r="Q189">
            <v>1110</v>
          </cell>
          <cell r="R189" t="str">
            <v>OK!</v>
          </cell>
        </row>
        <row r="190">
          <cell r="A190" t="str">
            <v>Norrköping</v>
          </cell>
          <cell r="B190">
            <v>581</v>
          </cell>
          <cell r="C190">
            <v>1</v>
          </cell>
          <cell r="D190">
            <v>3</v>
          </cell>
          <cell r="E190">
            <v>370</v>
          </cell>
          <cell r="F190">
            <v>0</v>
          </cell>
          <cell r="G190">
            <v>2895</v>
          </cell>
          <cell r="H190">
            <v>6375</v>
          </cell>
          <cell r="I190">
            <v>2715</v>
          </cell>
          <cell r="J190" t="str">
            <v>Uppg enl Taxa på nätet. Övrigt ant om kostn för grovavfall./030626 TF
030714/ Allt OK, förutom avgiften för grovavfall som jag ändrade. Lars Söderström</v>
          </cell>
          <cell r="K190">
            <v>0</v>
          </cell>
          <cell r="L190">
            <v>0</v>
          </cell>
          <cell r="M190">
            <v>17775</v>
          </cell>
          <cell r="N190">
            <v>17.77</v>
          </cell>
          <cell r="Q190">
            <v>1110</v>
          </cell>
          <cell r="R190" t="str">
            <v>OK!</v>
          </cell>
        </row>
        <row r="191">
          <cell r="A191" t="str">
            <v>Perstorp</v>
          </cell>
          <cell r="B191">
            <v>1275</v>
          </cell>
          <cell r="C191">
            <v>1</v>
          </cell>
          <cell r="D191">
            <v>3</v>
          </cell>
          <cell r="E191">
            <v>370</v>
          </cell>
          <cell r="F191">
            <v>0</v>
          </cell>
          <cell r="G191">
            <v>2664</v>
          </cell>
          <cell r="H191">
            <v>5265</v>
          </cell>
          <cell r="I191">
            <v>0</v>
          </cell>
          <cell r="J191" t="str">
            <v>NÅRAB. Samma som för Klippan &amp; Örkelljunga./030626 TF</v>
          </cell>
          <cell r="K191">
            <v>0</v>
          </cell>
          <cell r="L191">
            <v>0</v>
          </cell>
          <cell r="M191">
            <v>13257</v>
          </cell>
          <cell r="N191">
            <v>13.26</v>
          </cell>
          <cell r="Q191">
            <v>1110</v>
          </cell>
          <cell r="R191" t="str">
            <v>OK!</v>
          </cell>
        </row>
        <row r="192">
          <cell r="A192" t="str">
            <v>Sjöbo</v>
          </cell>
          <cell r="B192">
            <v>1265</v>
          </cell>
          <cell r="C192">
            <v>1</v>
          </cell>
          <cell r="D192">
            <v>8</v>
          </cell>
          <cell r="E192">
            <v>0</v>
          </cell>
          <cell r="F192">
            <v>160</v>
          </cell>
          <cell r="G192">
            <v>1641</v>
          </cell>
          <cell r="H192">
            <v>0</v>
          </cell>
          <cell r="I192">
            <v>0</v>
          </cell>
          <cell r="J192" t="str">
            <v>Uppg enl taxa på nätet./030626 TF</v>
          </cell>
          <cell r="K192">
            <v>0</v>
          </cell>
          <cell r="L192">
            <v>0</v>
          </cell>
          <cell r="M192">
            <v>13128</v>
          </cell>
          <cell r="N192">
            <v>13.13</v>
          </cell>
          <cell r="Q192">
            <v>1280</v>
          </cell>
          <cell r="R192" t="str">
            <v>OK!</v>
          </cell>
        </row>
        <row r="193">
          <cell r="A193" t="str">
            <v>Sorsele</v>
          </cell>
          <cell r="B193">
            <v>2422</v>
          </cell>
          <cell r="C193">
            <v>2</v>
          </cell>
          <cell r="D193">
            <v>6</v>
          </cell>
          <cell r="E193">
            <v>370</v>
          </cell>
          <cell r="F193">
            <v>0</v>
          </cell>
          <cell r="G193">
            <v>1480</v>
          </cell>
          <cell r="H193">
            <v>3900</v>
          </cell>
          <cell r="I193">
            <v>0</v>
          </cell>
          <cell r="J193" t="str">
            <v>Uppg enl taxa på nätet. Taxa fr 2001-07./ 030626 TF</v>
          </cell>
          <cell r="K193">
            <v>0</v>
          </cell>
          <cell r="L193">
            <v>0</v>
          </cell>
          <cell r="M193">
            <v>12780</v>
          </cell>
          <cell r="N193">
            <v>12.78</v>
          </cell>
          <cell r="Q193">
            <v>1110</v>
          </cell>
          <cell r="R193" t="str">
            <v>OK!</v>
          </cell>
        </row>
        <row r="194">
          <cell r="A194" t="str">
            <v>Säffle</v>
          </cell>
          <cell r="B194">
            <v>1785</v>
          </cell>
          <cell r="C194">
            <v>1</v>
          </cell>
          <cell r="D194">
            <v>2</v>
          </cell>
          <cell r="E194">
            <v>660</v>
          </cell>
          <cell r="F194">
            <v>0</v>
          </cell>
          <cell r="G194">
            <v>6291</v>
          </cell>
          <cell r="H194">
            <v>0</v>
          </cell>
          <cell r="I194">
            <v>0</v>
          </cell>
          <cell r="J194" t="str">
            <v>Enl uppg på nätet./ 030626 TF</v>
          </cell>
          <cell r="K194">
            <v>0</v>
          </cell>
          <cell r="L194">
            <v>0</v>
          </cell>
          <cell r="M194">
            <v>12582</v>
          </cell>
          <cell r="N194">
            <v>12.58</v>
          </cell>
          <cell r="Q194">
            <v>1320</v>
          </cell>
          <cell r="R194" t="str">
            <v>OK!</v>
          </cell>
        </row>
        <row r="195">
          <cell r="A195" t="str">
            <v>Åmål</v>
          </cell>
          <cell r="B195">
            <v>1492</v>
          </cell>
          <cell r="C195">
            <v>1</v>
          </cell>
          <cell r="D195">
            <v>3</v>
          </cell>
          <cell r="E195">
            <v>370</v>
          </cell>
          <cell r="F195">
            <v>0</v>
          </cell>
          <cell r="G195">
            <v>3579</v>
          </cell>
          <cell r="H195">
            <v>0</v>
          </cell>
          <cell r="I195">
            <v>0</v>
          </cell>
          <cell r="J195" t="str">
            <v>Uppg enl taxa på nätet./ 030626 TF</v>
          </cell>
          <cell r="K195">
            <v>0</v>
          </cell>
          <cell r="L195">
            <v>0</v>
          </cell>
          <cell r="M195">
            <v>10737</v>
          </cell>
          <cell r="N195">
            <v>10.74</v>
          </cell>
          <cell r="Q195">
            <v>1110</v>
          </cell>
          <cell r="R195" t="str">
            <v>OK!</v>
          </cell>
        </row>
        <row r="196">
          <cell r="A196" t="str">
            <v>Älmhult</v>
          </cell>
          <cell r="B196">
            <v>765</v>
          </cell>
          <cell r="C196">
            <v>1</v>
          </cell>
          <cell r="D196">
            <v>4</v>
          </cell>
          <cell r="E196">
            <v>330</v>
          </cell>
          <cell r="F196">
            <v>0</v>
          </cell>
          <cell r="G196">
            <v>3411</v>
          </cell>
          <cell r="H196">
            <v>0</v>
          </cell>
          <cell r="I196">
            <v>0</v>
          </cell>
          <cell r="J196" t="str">
            <v>Uppg enl taxa på nätet./ 030626 TF</v>
          </cell>
          <cell r="K196">
            <v>0</v>
          </cell>
          <cell r="L196">
            <v>0</v>
          </cell>
          <cell r="M196">
            <v>13644</v>
          </cell>
          <cell r="N196">
            <v>13.64</v>
          </cell>
          <cell r="Q196">
            <v>1320</v>
          </cell>
          <cell r="R196" t="str">
            <v>OK!</v>
          </cell>
        </row>
        <row r="197">
          <cell r="A197" t="str">
            <v>Örebro</v>
          </cell>
          <cell r="B197">
            <v>1880</v>
          </cell>
          <cell r="C197">
            <v>1</v>
          </cell>
          <cell r="D197">
            <v>3</v>
          </cell>
          <cell r="E197">
            <v>370</v>
          </cell>
          <cell r="F197">
            <v>0</v>
          </cell>
          <cell r="G197">
            <v>3461</v>
          </cell>
          <cell r="H197">
            <v>0</v>
          </cell>
          <cell r="I197">
            <v>0</v>
          </cell>
          <cell r="J197" t="str">
            <v>Enl uppg om taxa på nätet./ 030626</v>
          </cell>
          <cell r="K197">
            <v>0</v>
          </cell>
          <cell r="L197">
            <v>0</v>
          </cell>
          <cell r="M197">
            <v>10383</v>
          </cell>
          <cell r="N197">
            <v>10.38</v>
          </cell>
          <cell r="Q197">
            <v>1110</v>
          </cell>
          <cell r="R197" t="str">
            <v>OK!</v>
          </cell>
        </row>
        <row r="198">
          <cell r="A198" t="str">
            <v>Övertorneå</v>
          </cell>
          <cell r="B198">
            <v>2518</v>
          </cell>
          <cell r="C198">
            <v>1</v>
          </cell>
          <cell r="D198">
            <v>2</v>
          </cell>
          <cell r="E198">
            <v>660</v>
          </cell>
          <cell r="F198">
            <v>0</v>
          </cell>
          <cell r="G198">
            <v>4862</v>
          </cell>
          <cell r="H198">
            <v>0</v>
          </cell>
          <cell r="I198">
            <v>0</v>
          </cell>
          <cell r="J198" t="str">
            <v>Uppg enl taxa på nätet./ 030626 TF</v>
          </cell>
          <cell r="K198">
            <v>0</v>
          </cell>
          <cell r="L198">
            <v>0</v>
          </cell>
          <cell r="M198">
            <v>9724</v>
          </cell>
          <cell r="N198">
            <v>9.7200000000000006</v>
          </cell>
          <cell r="Q198">
            <v>1320</v>
          </cell>
          <cell r="R198" t="str">
            <v>OK!</v>
          </cell>
        </row>
        <row r="199">
          <cell r="A199" t="str">
            <v>Hjo</v>
          </cell>
          <cell r="B199">
            <v>1497</v>
          </cell>
          <cell r="C199">
            <v>1</v>
          </cell>
          <cell r="D199">
            <v>3</v>
          </cell>
          <cell r="E199">
            <v>370</v>
          </cell>
          <cell r="F199">
            <v>0</v>
          </cell>
          <cell r="G199">
            <v>3855</v>
          </cell>
          <cell r="H199">
            <v>0</v>
          </cell>
          <cell r="I199">
            <v>120</v>
          </cell>
          <cell r="J199" t="str">
            <v/>
          </cell>
          <cell r="K199">
            <v>0</v>
          </cell>
          <cell r="L199">
            <v>0</v>
          </cell>
          <cell r="M199">
            <v>11685</v>
          </cell>
          <cell r="N199">
            <v>11.68</v>
          </cell>
          <cell r="Q199">
            <v>1110</v>
          </cell>
          <cell r="R199" t="str">
            <v>OK!</v>
          </cell>
        </row>
        <row r="200">
          <cell r="A200" t="str">
            <v>Hallsberg</v>
          </cell>
          <cell r="B200">
            <v>1861</v>
          </cell>
          <cell r="C200">
            <v>1</v>
          </cell>
          <cell r="D200">
            <v>2</v>
          </cell>
          <cell r="E200">
            <v>660</v>
          </cell>
          <cell r="F200">
            <v>0</v>
          </cell>
          <cell r="G200">
            <v>6340</v>
          </cell>
          <cell r="H200">
            <v>0</v>
          </cell>
          <cell r="I200">
            <v>0</v>
          </cell>
          <cell r="J200" t="str">
            <v/>
          </cell>
          <cell r="K200">
            <v>0</v>
          </cell>
          <cell r="L200">
            <v>0</v>
          </cell>
          <cell r="M200">
            <v>12680</v>
          </cell>
          <cell r="N200">
            <v>12.68</v>
          </cell>
          <cell r="Q200">
            <v>1320</v>
          </cell>
          <cell r="R200" t="str">
            <v>OK!</v>
          </cell>
        </row>
        <row r="201">
          <cell r="A201" t="str">
            <v>Borgholm</v>
          </cell>
          <cell r="B201">
            <v>885</v>
          </cell>
          <cell r="C201">
            <v>2</v>
          </cell>
          <cell r="D201">
            <v>4</v>
          </cell>
          <cell r="E201">
            <v>660</v>
          </cell>
          <cell r="F201">
            <v>0</v>
          </cell>
          <cell r="G201">
            <v>681</v>
          </cell>
          <cell r="H201">
            <v>0</v>
          </cell>
          <cell r="I201">
            <v>12916</v>
          </cell>
          <cell r="J201" t="str">
            <v>Rörlig taxa 2,59 kr/kg. Uppgifter enl taxa på nätet 030812/tf</v>
          </cell>
          <cell r="K201">
            <v>0</v>
          </cell>
          <cell r="L201">
            <v>0</v>
          </cell>
          <cell r="M201">
            <v>15640</v>
          </cell>
          <cell r="N201">
            <v>15.64</v>
          </cell>
          <cell r="O201" t="str">
            <v>Korr i databas. Fel antal kärl</v>
          </cell>
          <cell r="Q201">
            <v>1320</v>
          </cell>
          <cell r="R201" t="str">
            <v>OK!</v>
          </cell>
        </row>
        <row r="202">
          <cell r="A202" t="str">
            <v>Höganäs</v>
          </cell>
          <cell r="B202">
            <v>1284</v>
          </cell>
          <cell r="C202">
            <v>1</v>
          </cell>
          <cell r="D202">
            <v>3</v>
          </cell>
          <cell r="E202">
            <v>370</v>
          </cell>
          <cell r="F202">
            <v>0</v>
          </cell>
          <cell r="G202">
            <v>2800</v>
          </cell>
          <cell r="H202">
            <v>0</v>
          </cell>
          <cell r="I202">
            <v>0</v>
          </cell>
          <cell r="J202" t="str">
            <v>Uppg enl taxa på internet 030812/tf</v>
          </cell>
          <cell r="K202">
            <v>0</v>
          </cell>
          <cell r="L202">
            <v>0</v>
          </cell>
          <cell r="M202">
            <v>8400</v>
          </cell>
          <cell r="N202">
            <v>8.4</v>
          </cell>
          <cell r="Q202">
            <v>1110</v>
          </cell>
          <cell r="R202" t="str">
            <v>OK!</v>
          </cell>
        </row>
        <row r="203">
          <cell r="A203" t="str">
            <v>Högsby</v>
          </cell>
          <cell r="B203">
            <v>821</v>
          </cell>
          <cell r="C203">
            <v>1</v>
          </cell>
          <cell r="D203">
            <v>2</v>
          </cell>
          <cell r="E203">
            <v>660</v>
          </cell>
          <cell r="F203">
            <v>0</v>
          </cell>
          <cell r="G203">
            <v>6685</v>
          </cell>
          <cell r="H203">
            <v>6930</v>
          </cell>
          <cell r="I203">
            <v>0</v>
          </cell>
          <cell r="J203" t="str">
            <v>Uppgifter enl nätet 030812/tf</v>
          </cell>
          <cell r="K203">
            <v>0</v>
          </cell>
          <cell r="L203">
            <v>0</v>
          </cell>
          <cell r="M203">
            <v>20300</v>
          </cell>
          <cell r="N203">
            <v>20.3</v>
          </cell>
          <cell r="Q203">
            <v>1320</v>
          </cell>
          <cell r="R203" t="str">
            <v>OK!</v>
          </cell>
        </row>
        <row r="204">
          <cell r="A204" t="str">
            <v>Hällefors</v>
          </cell>
          <cell r="B204">
            <v>1863</v>
          </cell>
          <cell r="C204">
            <v>1</v>
          </cell>
          <cell r="D204">
            <v>2</v>
          </cell>
          <cell r="E204">
            <v>0</v>
          </cell>
          <cell r="F204">
            <v>660</v>
          </cell>
          <cell r="G204">
            <v>4828</v>
          </cell>
          <cell r="H204">
            <v>499</v>
          </cell>
          <cell r="I204">
            <v>0</v>
          </cell>
          <cell r="J204" t="str">
            <v>Samma taxa för 2002 och 2003. Uppg per tel från Sirpa ... 030813/tf</v>
          </cell>
          <cell r="K204">
            <v>0</v>
          </cell>
          <cell r="L204">
            <v>0</v>
          </cell>
          <cell r="M204">
            <v>10155</v>
          </cell>
          <cell r="N204">
            <v>10.15</v>
          </cell>
          <cell r="Q204">
            <v>1320</v>
          </cell>
          <cell r="R204" t="str">
            <v>OK!</v>
          </cell>
        </row>
        <row r="205">
          <cell r="A205" t="str">
            <v>Lindesberg</v>
          </cell>
          <cell r="B205">
            <v>1885</v>
          </cell>
          <cell r="C205">
            <v>1</v>
          </cell>
          <cell r="D205">
            <v>3</v>
          </cell>
          <cell r="E205">
            <v>370</v>
          </cell>
          <cell r="F205">
            <v>0</v>
          </cell>
          <cell r="G205">
            <v>4259</v>
          </cell>
          <cell r="H205">
            <v>0</v>
          </cell>
          <cell r="I205">
            <v>0</v>
          </cell>
          <cell r="J205" t="str">
            <v>Korr även 2002 då moms saknas. Skall vara 3 x 370 x 3802 kr - 030813/tf</v>
          </cell>
          <cell r="K205">
            <v>0</v>
          </cell>
          <cell r="L205">
            <v>0</v>
          </cell>
          <cell r="M205">
            <v>12777</v>
          </cell>
          <cell r="N205">
            <v>12.78</v>
          </cell>
          <cell r="O205" t="str">
            <v>2002 skall vara 3 x 3802 kr</v>
          </cell>
          <cell r="Q205">
            <v>1110</v>
          </cell>
          <cell r="R205" t="str">
            <v>OK!</v>
          </cell>
        </row>
        <row r="206">
          <cell r="A206" t="str">
            <v>Lycksele</v>
          </cell>
          <cell r="B206">
            <v>2481</v>
          </cell>
          <cell r="C206">
            <v>1</v>
          </cell>
          <cell r="D206">
            <v>3</v>
          </cell>
          <cell r="E206">
            <v>370</v>
          </cell>
          <cell r="F206">
            <v>0</v>
          </cell>
          <cell r="G206">
            <v>2201</v>
          </cell>
          <cell r="H206">
            <v>7500</v>
          </cell>
          <cell r="I206">
            <v>0</v>
          </cell>
          <cell r="J206" t="str">
            <v>Uppg enl taxetryck från nätet 030813/tf</v>
          </cell>
          <cell r="K206">
            <v>0</v>
          </cell>
          <cell r="L206">
            <v>0</v>
          </cell>
          <cell r="M206">
            <v>14103</v>
          </cell>
          <cell r="N206">
            <v>14.1</v>
          </cell>
          <cell r="Q206">
            <v>1110</v>
          </cell>
          <cell r="R206" t="str">
            <v>OK!</v>
          </cell>
        </row>
        <row r="207">
          <cell r="A207" t="str">
            <v>Lysekil</v>
          </cell>
          <cell r="B207">
            <v>1484</v>
          </cell>
          <cell r="C207">
            <v>1</v>
          </cell>
          <cell r="D207">
            <v>3</v>
          </cell>
          <cell r="E207">
            <v>370</v>
          </cell>
          <cell r="F207">
            <v>0</v>
          </cell>
          <cell r="G207">
            <v>5270</v>
          </cell>
          <cell r="H207">
            <v>0</v>
          </cell>
          <cell r="I207">
            <v>0</v>
          </cell>
          <cell r="J207" t="str">
            <v>Uppg enl taxetryck från nätet 030813/tf</v>
          </cell>
          <cell r="K207">
            <v>0</v>
          </cell>
          <cell r="L207">
            <v>0</v>
          </cell>
          <cell r="M207">
            <v>15810</v>
          </cell>
          <cell r="N207">
            <v>15.81</v>
          </cell>
          <cell r="Q207">
            <v>1110</v>
          </cell>
          <cell r="R207" t="str">
            <v>OK!</v>
          </cell>
        </row>
        <row r="208">
          <cell r="A208" t="str">
            <v>Strömsund</v>
          </cell>
          <cell r="B208">
            <v>2313</v>
          </cell>
          <cell r="C208">
            <v>2</v>
          </cell>
          <cell r="D208">
            <v>6</v>
          </cell>
          <cell r="E208">
            <v>379</v>
          </cell>
          <cell r="F208">
            <v>0</v>
          </cell>
          <cell r="G208">
            <v>2169</v>
          </cell>
          <cell r="H208">
            <v>0</v>
          </cell>
          <cell r="I208">
            <v>0</v>
          </cell>
          <cell r="J208" t="str">
            <v>Uppg via tel från annan person för 2003. Uppg för 2002 bör vara 1510kr/kärl x 6 kärl (9060 kr). 030813/tf</v>
          </cell>
          <cell r="K208">
            <v>0</v>
          </cell>
          <cell r="L208">
            <v>0</v>
          </cell>
          <cell r="M208">
            <v>13014</v>
          </cell>
          <cell r="N208">
            <v>13.01</v>
          </cell>
          <cell r="O208" t="str">
            <v>2002 skall vara 9060 kr</v>
          </cell>
          <cell r="Q208">
            <v>1137</v>
          </cell>
          <cell r="R208" t="str">
            <v>OK!</v>
          </cell>
        </row>
        <row r="209">
          <cell r="A209" t="str">
            <v>Ekerö</v>
          </cell>
          <cell r="B209">
            <v>125</v>
          </cell>
          <cell r="C209">
            <v>1</v>
          </cell>
          <cell r="D209">
            <v>3</v>
          </cell>
          <cell r="E209">
            <v>370</v>
          </cell>
          <cell r="F209">
            <v>0</v>
          </cell>
          <cell r="G209">
            <v>2512.5</v>
          </cell>
          <cell r="H209">
            <v>8531.25</v>
          </cell>
          <cell r="I209">
            <v>750</v>
          </cell>
          <cell r="J209" t="str">
            <v xml:space="preserve">Korr m a p 3 370l kärl 030814/tf
</v>
          </cell>
          <cell r="K209">
            <v>0</v>
          </cell>
          <cell r="L209">
            <v>0</v>
          </cell>
          <cell r="M209">
            <v>16818.75</v>
          </cell>
          <cell r="N209">
            <v>16.82</v>
          </cell>
          <cell r="Q209">
            <v>1110</v>
          </cell>
          <cell r="R209" t="str">
            <v>OK!</v>
          </cell>
        </row>
        <row r="210">
          <cell r="A210" t="str">
            <v>Norsjö</v>
          </cell>
          <cell r="B210">
            <v>2417</v>
          </cell>
          <cell r="C210">
            <v>2</v>
          </cell>
          <cell r="D210">
            <v>6</v>
          </cell>
          <cell r="E210">
            <v>370</v>
          </cell>
          <cell r="F210">
            <v>0</v>
          </cell>
          <cell r="G210">
            <v>0</v>
          </cell>
          <cell r="H210">
            <v>15000</v>
          </cell>
          <cell r="I210">
            <v>0</v>
          </cell>
          <cell r="J210" t="str">
            <v>Uppg per tel fr Britt Jonsson: 1000 kr/lgh inkl moms. 030814/tf</v>
          </cell>
          <cell r="K210">
            <v>0</v>
          </cell>
          <cell r="L210">
            <v>0</v>
          </cell>
          <cell r="M210">
            <v>15000</v>
          </cell>
          <cell r="N210">
            <v>15</v>
          </cell>
          <cell r="Q210">
            <v>1110</v>
          </cell>
          <cell r="R210" t="str">
            <v>OK!</v>
          </cell>
        </row>
        <row r="211">
          <cell r="A211" t="str">
            <v>Filipstad</v>
          </cell>
          <cell r="B211">
            <v>1782</v>
          </cell>
          <cell r="C211">
            <v>1</v>
          </cell>
          <cell r="D211">
            <v>2</v>
          </cell>
          <cell r="E211">
            <v>660</v>
          </cell>
          <cell r="F211">
            <v>0</v>
          </cell>
          <cell r="G211">
            <v>4788</v>
          </cell>
          <cell r="H211">
            <v>0</v>
          </cell>
          <cell r="I211">
            <v>0</v>
          </cell>
          <cell r="J211" t="str">
            <v>Uppg per tel 030814/tf</v>
          </cell>
          <cell r="K211">
            <v>0</v>
          </cell>
          <cell r="L211">
            <v>0</v>
          </cell>
          <cell r="M211">
            <v>9576</v>
          </cell>
          <cell r="N211">
            <v>9.58</v>
          </cell>
          <cell r="Q211">
            <v>1320</v>
          </cell>
          <cell r="R211" t="str">
            <v>OK!</v>
          </cell>
        </row>
        <row r="212">
          <cell r="A212" t="str">
            <v>Storfors</v>
          </cell>
          <cell r="B212">
            <v>1760</v>
          </cell>
          <cell r="C212">
            <v>1</v>
          </cell>
          <cell r="D212">
            <v>2</v>
          </cell>
          <cell r="E212">
            <v>600</v>
          </cell>
          <cell r="F212">
            <v>0</v>
          </cell>
          <cell r="G212">
            <v>5272</v>
          </cell>
          <cell r="H212">
            <v>5795</v>
          </cell>
          <cell r="I212">
            <v>0</v>
          </cell>
          <cell r="J212" t="str">
            <v>Protokoll från 20030127 i KF anger 3% indexuppräkning av renhållningstaxan i Storfors kommun. Uppg fr 2002 uppräknade m 3% - 030814/tf</v>
          </cell>
          <cell r="K212">
            <v>0</v>
          </cell>
          <cell r="L212">
            <v>0</v>
          </cell>
          <cell r="M212">
            <v>16339</v>
          </cell>
          <cell r="N212">
            <v>16.34</v>
          </cell>
          <cell r="Q212">
            <v>1200</v>
          </cell>
          <cell r="R212" t="str">
            <v>OK!</v>
          </cell>
        </row>
        <row r="213">
          <cell r="A213" t="str">
            <v>Lilla Edet</v>
          </cell>
          <cell r="B213">
            <v>1462</v>
          </cell>
          <cell r="C213">
            <v>1</v>
          </cell>
          <cell r="D213">
            <v>3</v>
          </cell>
          <cell r="E213">
            <v>370</v>
          </cell>
          <cell r="F213">
            <v>0</v>
          </cell>
          <cell r="G213">
            <v>3661</v>
          </cell>
          <cell r="H213">
            <v>188</v>
          </cell>
          <cell r="I213">
            <v>0</v>
          </cell>
          <cell r="J213" t="str">
            <v>Lämnade uppgifter avser nytt system som införs 
2003-05-01.</v>
          </cell>
          <cell r="K213">
            <v>0</v>
          </cell>
          <cell r="L213">
            <v>0</v>
          </cell>
          <cell r="M213">
            <v>11171</v>
          </cell>
          <cell r="N213">
            <v>11.17</v>
          </cell>
          <cell r="Q213">
            <v>1110</v>
          </cell>
          <cell r="R213" t="str">
            <v>OK!</v>
          </cell>
        </row>
        <row r="214">
          <cell r="A214" t="str">
            <v>Mullsjö</v>
          </cell>
          <cell r="B214">
            <v>642</v>
          </cell>
          <cell r="C214">
            <v>1</v>
          </cell>
          <cell r="D214">
            <v>3</v>
          </cell>
          <cell r="E214">
            <v>370</v>
          </cell>
          <cell r="F214">
            <v>0</v>
          </cell>
          <cell r="G214">
            <v>4240</v>
          </cell>
          <cell r="H214">
            <v>0</v>
          </cell>
          <cell r="I214">
            <v>0</v>
          </cell>
          <cell r="J214" t="str">
            <v/>
          </cell>
          <cell r="K214">
            <v>0</v>
          </cell>
          <cell r="L214">
            <v>0</v>
          </cell>
          <cell r="M214">
            <v>12720</v>
          </cell>
          <cell r="N214">
            <v>12.72</v>
          </cell>
          <cell r="Q214">
            <v>1110</v>
          </cell>
          <cell r="R214" t="str">
            <v>OK!</v>
          </cell>
        </row>
        <row r="215">
          <cell r="A215" t="str">
            <v>Töreboda</v>
          </cell>
          <cell r="B215">
            <v>1473</v>
          </cell>
          <cell r="C215">
            <v>2</v>
          </cell>
          <cell r="D215">
            <v>10</v>
          </cell>
          <cell r="E215">
            <v>240</v>
          </cell>
          <cell r="F215">
            <v>0</v>
          </cell>
          <cell r="G215">
            <v>1462</v>
          </cell>
          <cell r="H215">
            <v>0</v>
          </cell>
          <cell r="I215">
            <v>0</v>
          </cell>
          <cell r="J215" t="str">
            <v/>
          </cell>
          <cell r="K215">
            <v>11898</v>
          </cell>
          <cell r="L215">
            <v>800</v>
          </cell>
          <cell r="M215">
            <v>14620</v>
          </cell>
          <cell r="N215">
            <v>14.62</v>
          </cell>
          <cell r="Q215">
            <v>1200</v>
          </cell>
          <cell r="R215" t="str">
            <v>OK!</v>
          </cell>
        </row>
        <row r="216">
          <cell r="A216" t="str">
            <v>Östhammar</v>
          </cell>
          <cell r="B216">
            <v>382</v>
          </cell>
          <cell r="C216">
            <v>2</v>
          </cell>
          <cell r="D216">
            <v>6</v>
          </cell>
          <cell r="E216">
            <v>360</v>
          </cell>
          <cell r="F216">
            <v>0</v>
          </cell>
          <cell r="G216">
            <v>1190</v>
          </cell>
          <cell r="H216">
            <v>0</v>
          </cell>
          <cell r="I216">
            <v>0</v>
          </cell>
          <cell r="J216" t="str">
            <v/>
          </cell>
          <cell r="K216">
            <v>0</v>
          </cell>
          <cell r="L216">
            <v>1080</v>
          </cell>
          <cell r="M216">
            <v>7140</v>
          </cell>
          <cell r="N216">
            <v>7.14</v>
          </cell>
          <cell r="Q216">
            <v>1080</v>
          </cell>
          <cell r="R216" t="str">
            <v>OK!</v>
          </cell>
        </row>
        <row r="217">
          <cell r="A217" t="str">
            <v>Timrå</v>
          </cell>
          <cell r="B217">
            <v>2262</v>
          </cell>
          <cell r="C217">
            <v>1</v>
          </cell>
          <cell r="D217">
            <v>3</v>
          </cell>
          <cell r="E217">
            <v>370</v>
          </cell>
          <cell r="F217">
            <v>0</v>
          </cell>
          <cell r="G217">
            <v>3645</v>
          </cell>
          <cell r="H217">
            <v>0</v>
          </cell>
          <cell r="I217">
            <v>0</v>
          </cell>
          <cell r="J217" t="str">
            <v>Genom ökad sortering och kompostering kan hushållen komma till lägre avgifter.
För ytterligare information kontakta miljöinformatör Lillemor Göransson, Tel:060-163509</v>
          </cell>
          <cell r="K217">
            <v>0</v>
          </cell>
          <cell r="L217">
            <v>0</v>
          </cell>
          <cell r="M217">
            <v>10935</v>
          </cell>
          <cell r="N217">
            <v>10.94</v>
          </cell>
          <cell r="Q217">
            <v>1110</v>
          </cell>
          <cell r="R217" t="str">
            <v>OK!</v>
          </cell>
        </row>
        <row r="218">
          <cell r="A218" t="str">
            <v>Halmstad</v>
          </cell>
          <cell r="B218">
            <v>1380</v>
          </cell>
          <cell r="C218">
            <v>1</v>
          </cell>
          <cell r="D218">
            <v>3</v>
          </cell>
          <cell r="E218">
            <v>370</v>
          </cell>
          <cell r="F218">
            <v>0</v>
          </cell>
          <cell r="G218">
            <v>2312</v>
          </cell>
          <cell r="H218">
            <v>5625</v>
          </cell>
          <cell r="I218">
            <v>0</v>
          </cell>
          <cell r="J218" t="str">
            <v/>
          </cell>
          <cell r="K218">
            <v>0</v>
          </cell>
          <cell r="L218">
            <v>0</v>
          </cell>
          <cell r="M218">
            <v>12561</v>
          </cell>
          <cell r="N218">
            <v>12.56</v>
          </cell>
          <cell r="Q218">
            <v>1110</v>
          </cell>
          <cell r="R218" t="str">
            <v>OK!</v>
          </cell>
        </row>
        <row r="219">
          <cell r="A219" t="str">
            <v>Sala</v>
          </cell>
          <cell r="B219">
            <v>1981</v>
          </cell>
          <cell r="C219">
            <v>1</v>
          </cell>
          <cell r="D219">
            <v>5</v>
          </cell>
          <cell r="E219">
            <v>0</v>
          </cell>
          <cell r="F219">
            <v>240</v>
          </cell>
          <cell r="G219">
            <v>3575</v>
          </cell>
          <cell r="H219">
            <v>0</v>
          </cell>
          <cell r="I219">
            <v>600</v>
          </cell>
          <cell r="J219" t="str">
            <v>600,- Grundavgift per fastighet/år.</v>
          </cell>
          <cell r="K219">
            <v>0</v>
          </cell>
          <cell r="L219">
            <v>0</v>
          </cell>
          <cell r="M219">
            <v>18475</v>
          </cell>
          <cell r="N219">
            <v>18.48</v>
          </cell>
          <cell r="Q219">
            <v>1200</v>
          </cell>
          <cell r="R219" t="str">
            <v>OK!</v>
          </cell>
        </row>
        <row r="220">
          <cell r="A220" t="str">
            <v>Munkfors</v>
          </cell>
          <cell r="B220">
            <v>1762</v>
          </cell>
          <cell r="C220">
            <v>1</v>
          </cell>
          <cell r="D220">
            <v>3</v>
          </cell>
          <cell r="E220">
            <v>370</v>
          </cell>
          <cell r="F220">
            <v>0</v>
          </cell>
          <cell r="G220">
            <v>4971</v>
          </cell>
          <cell r="H220">
            <v>7485</v>
          </cell>
          <cell r="I220">
            <v>0</v>
          </cell>
          <cell r="J220" t="str">
            <v/>
          </cell>
          <cell r="K220">
            <v>0</v>
          </cell>
          <cell r="L220">
            <v>0</v>
          </cell>
          <cell r="M220">
            <v>22398</v>
          </cell>
          <cell r="N220">
            <v>22.4</v>
          </cell>
          <cell r="Q220">
            <v>1110</v>
          </cell>
          <cell r="R220" t="str">
            <v>OK!</v>
          </cell>
        </row>
        <row r="221">
          <cell r="A221" t="str">
            <v>Färgelanda</v>
          </cell>
          <cell r="B221">
            <v>1439</v>
          </cell>
          <cell r="C221">
            <v>1</v>
          </cell>
          <cell r="D221">
            <v>3</v>
          </cell>
          <cell r="E221">
            <v>370</v>
          </cell>
          <cell r="F221">
            <v>0</v>
          </cell>
          <cell r="G221">
            <v>5414</v>
          </cell>
          <cell r="H221">
            <v>0</v>
          </cell>
          <cell r="I221">
            <v>0</v>
          </cell>
          <cell r="J221" t="str">
            <v/>
          </cell>
          <cell r="K221">
            <v>0</v>
          </cell>
          <cell r="L221">
            <v>0</v>
          </cell>
          <cell r="M221">
            <v>16242</v>
          </cell>
          <cell r="N221">
            <v>16.239999999999998</v>
          </cell>
          <cell r="Q221">
            <v>1110</v>
          </cell>
          <cell r="R221" t="str">
            <v>OK!</v>
          </cell>
        </row>
        <row r="222">
          <cell r="A222" t="str">
            <v>Habo</v>
          </cell>
          <cell r="B222">
            <v>643</v>
          </cell>
          <cell r="C222">
            <v>2</v>
          </cell>
          <cell r="D222">
            <v>10</v>
          </cell>
          <cell r="E222">
            <v>240</v>
          </cell>
          <cell r="F222">
            <v>0</v>
          </cell>
          <cell r="G222">
            <v>1947</v>
          </cell>
          <cell r="H222">
            <v>0</v>
          </cell>
          <cell r="I222">
            <v>0</v>
          </cell>
          <cell r="J222" t="str">
            <v/>
          </cell>
          <cell r="K222">
            <v>0</v>
          </cell>
          <cell r="L222">
            <v>0</v>
          </cell>
          <cell r="M222">
            <v>19470</v>
          </cell>
          <cell r="N222">
            <v>19.47</v>
          </cell>
          <cell r="Q222">
            <v>1200</v>
          </cell>
          <cell r="R222" t="str">
            <v>OK!</v>
          </cell>
        </row>
        <row r="223">
          <cell r="A223" t="str">
            <v>Arjeplog</v>
          </cell>
          <cell r="B223">
            <v>2506</v>
          </cell>
          <cell r="C223">
            <v>2</v>
          </cell>
          <cell r="D223">
            <v>6</v>
          </cell>
          <cell r="E223">
            <v>370</v>
          </cell>
          <cell r="F223">
            <v>0</v>
          </cell>
          <cell r="G223">
            <v>2742</v>
          </cell>
          <cell r="H223">
            <v>0</v>
          </cell>
          <cell r="I223">
            <v>8355</v>
          </cell>
          <cell r="J223" t="str">
            <v>övrigt = renhållningsgrundavgift 557 SEK/hushåll den fanns även 2002 men glömdes då.</v>
          </cell>
          <cell r="K223">
            <v>0</v>
          </cell>
          <cell r="L223">
            <v>0</v>
          </cell>
          <cell r="M223">
            <v>24807</v>
          </cell>
          <cell r="N223">
            <v>24.81</v>
          </cell>
          <cell r="O223" t="str">
            <v>Ändra 2002 +8355 kr</v>
          </cell>
          <cell r="Q223">
            <v>1110</v>
          </cell>
          <cell r="R223" t="str">
            <v>OK!</v>
          </cell>
        </row>
        <row r="224">
          <cell r="A224" t="str">
            <v>Skövde</v>
          </cell>
          <cell r="B224">
            <v>1496</v>
          </cell>
          <cell r="C224">
            <v>1</v>
          </cell>
          <cell r="D224">
            <v>2</v>
          </cell>
          <cell r="E224">
            <v>660</v>
          </cell>
          <cell r="F224">
            <v>0</v>
          </cell>
          <cell r="G224">
            <v>6486</v>
          </cell>
          <cell r="H224">
            <v>0</v>
          </cell>
          <cell r="I224">
            <v>976</v>
          </cell>
          <cell r="J224" t="str">
            <v>I övrigt ingår en s.k. serviceavgift som innefattar bl.a. hushållens kostnader för omhändertagande av farligt avfall, batterier, ÅVC m.m.//Inger Furhoff</v>
          </cell>
          <cell r="K224">
            <v>0</v>
          </cell>
          <cell r="L224">
            <v>0</v>
          </cell>
          <cell r="M224">
            <v>13948</v>
          </cell>
          <cell r="N224">
            <v>13.95</v>
          </cell>
          <cell r="Q224">
            <v>1320</v>
          </cell>
          <cell r="R224" t="str">
            <v>OK!</v>
          </cell>
        </row>
        <row r="225">
          <cell r="A225" t="str">
            <v>Sandviken</v>
          </cell>
          <cell r="B225">
            <v>2181</v>
          </cell>
          <cell r="C225">
            <v>1</v>
          </cell>
          <cell r="D225">
            <v>3</v>
          </cell>
          <cell r="E225">
            <v>370</v>
          </cell>
          <cell r="F225">
            <v>0</v>
          </cell>
          <cell r="G225">
            <v>4239</v>
          </cell>
          <cell r="H225">
            <v>0</v>
          </cell>
          <cell r="I225">
            <v>0</v>
          </cell>
          <cell r="J225" t="str">
            <v/>
          </cell>
          <cell r="K225">
            <v>0</v>
          </cell>
          <cell r="L225">
            <v>0</v>
          </cell>
          <cell r="M225">
            <v>12717</v>
          </cell>
          <cell r="N225">
            <v>12.72</v>
          </cell>
          <cell r="Q225">
            <v>1110</v>
          </cell>
          <cell r="R225" t="str">
            <v>OK!</v>
          </cell>
        </row>
        <row r="226">
          <cell r="A226" t="str">
            <v>Arvidsjaur</v>
          </cell>
          <cell r="B226">
            <v>2505</v>
          </cell>
          <cell r="C226">
            <v>2</v>
          </cell>
          <cell r="D226">
            <v>6</v>
          </cell>
          <cell r="E226">
            <v>370</v>
          </cell>
          <cell r="F226">
            <v>0</v>
          </cell>
          <cell r="G226">
            <v>3456</v>
          </cell>
          <cell r="H226">
            <v>0</v>
          </cell>
          <cell r="I226">
            <v>0</v>
          </cell>
          <cell r="J226" t="str">
            <v/>
          </cell>
          <cell r="K226">
            <v>0</v>
          </cell>
          <cell r="L226">
            <v>0</v>
          </cell>
          <cell r="M226">
            <v>20736</v>
          </cell>
          <cell r="N226">
            <v>20.74</v>
          </cell>
          <cell r="Q226">
            <v>1110</v>
          </cell>
          <cell r="R226" t="str">
            <v>OK!</v>
          </cell>
        </row>
        <row r="227">
          <cell r="A227" t="str">
            <v>Malmö</v>
          </cell>
          <cell r="B227">
            <v>1280</v>
          </cell>
          <cell r="C227">
            <v>1</v>
          </cell>
          <cell r="D227">
            <v>3</v>
          </cell>
          <cell r="E227">
            <v>370</v>
          </cell>
          <cell r="F227">
            <v>0</v>
          </cell>
          <cell r="G227">
            <v>1753</v>
          </cell>
          <cell r="H227">
            <v>0</v>
          </cell>
          <cell r="I227">
            <v>0</v>
          </cell>
          <cell r="J227" t="str">
            <v>Samma taxa som år 2002/030617</v>
          </cell>
          <cell r="K227">
            <v>0</v>
          </cell>
          <cell r="L227">
            <v>0</v>
          </cell>
          <cell r="M227">
            <v>5259</v>
          </cell>
          <cell r="N227">
            <v>5.26</v>
          </cell>
          <cell r="Q227">
            <v>1110</v>
          </cell>
          <cell r="R227" t="str">
            <v>OK!</v>
          </cell>
        </row>
        <row r="228">
          <cell r="A228" t="str">
            <v>Vellinge</v>
          </cell>
          <cell r="B228">
            <v>1233</v>
          </cell>
          <cell r="C228">
            <v>1</v>
          </cell>
          <cell r="D228">
            <v>2</v>
          </cell>
          <cell r="E228">
            <v>660</v>
          </cell>
          <cell r="F228">
            <v>0</v>
          </cell>
          <cell r="G228">
            <v>3974</v>
          </cell>
          <cell r="H228">
            <v>1890</v>
          </cell>
          <cell r="I228">
            <v>0</v>
          </cell>
          <cell r="J228" t="str">
            <v>Uppgifter enl taxeblad fr nätet 2003-06-23/TF</v>
          </cell>
          <cell r="K228">
            <v>0</v>
          </cell>
          <cell r="L228">
            <v>0</v>
          </cell>
          <cell r="M228">
            <v>9838</v>
          </cell>
          <cell r="N228">
            <v>9.84</v>
          </cell>
          <cell r="Q228">
            <v>1320</v>
          </cell>
          <cell r="R228" t="str">
            <v>OK!</v>
          </cell>
        </row>
        <row r="229">
          <cell r="A229" t="str">
            <v>Laholm</v>
          </cell>
          <cell r="B229">
            <v>1381</v>
          </cell>
          <cell r="C229">
            <v>2</v>
          </cell>
          <cell r="D229">
            <v>4</v>
          </cell>
          <cell r="E229">
            <v>660</v>
          </cell>
          <cell r="F229">
            <v>0</v>
          </cell>
          <cell r="G229">
            <v>3055</v>
          </cell>
          <cell r="H229">
            <v>0</v>
          </cell>
          <cell r="I229">
            <v>0</v>
          </cell>
          <cell r="J229" t="str">
            <v>Taxa enl nätet./TF 030625</v>
          </cell>
          <cell r="K229">
            <v>0</v>
          </cell>
          <cell r="L229">
            <v>0</v>
          </cell>
          <cell r="M229">
            <v>12220</v>
          </cell>
          <cell r="N229">
            <v>12.22</v>
          </cell>
          <cell r="Q229">
            <v>1320</v>
          </cell>
          <cell r="R229" t="str">
            <v>OK!</v>
          </cell>
        </row>
        <row r="230">
          <cell r="A230" t="str">
            <v>Solna</v>
          </cell>
          <cell r="B230">
            <v>184</v>
          </cell>
          <cell r="C230">
            <v>1</v>
          </cell>
          <cell r="D230">
            <v>5</v>
          </cell>
          <cell r="E230">
            <v>0</v>
          </cell>
          <cell r="F230">
            <v>240</v>
          </cell>
          <cell r="G230">
            <v>1640</v>
          </cell>
          <cell r="H230">
            <v>0</v>
          </cell>
          <cell r="I230">
            <v>0</v>
          </cell>
          <cell r="J230" t="str">
            <v>Uppg enl taxa på nätet./ 030626 TF</v>
          </cell>
          <cell r="K230">
            <v>0</v>
          </cell>
          <cell r="L230">
            <v>0</v>
          </cell>
          <cell r="M230">
            <v>8200</v>
          </cell>
          <cell r="N230">
            <v>8.1999999999999993</v>
          </cell>
          <cell r="Q230">
            <v>1200</v>
          </cell>
          <cell r="R230" t="str">
            <v>OK!</v>
          </cell>
        </row>
        <row r="231">
          <cell r="A231" t="str">
            <v>Ydre</v>
          </cell>
          <cell r="B231">
            <v>512</v>
          </cell>
          <cell r="C231">
            <v>2</v>
          </cell>
          <cell r="D231">
            <v>6</v>
          </cell>
          <cell r="E231">
            <v>340</v>
          </cell>
          <cell r="F231">
            <v>0</v>
          </cell>
          <cell r="G231">
            <v>2474.62</v>
          </cell>
          <cell r="H231">
            <v>0</v>
          </cell>
          <cell r="I231">
            <v>0</v>
          </cell>
          <cell r="J231" t="str">
            <v>Uppg enl taxa på nätet./ 030626 TF</v>
          </cell>
          <cell r="K231">
            <v>0</v>
          </cell>
          <cell r="L231">
            <v>0</v>
          </cell>
          <cell r="M231">
            <v>14847.72</v>
          </cell>
          <cell r="N231">
            <v>14.85</v>
          </cell>
          <cell r="O231" t="str">
            <v>OK</v>
          </cell>
          <cell r="Q231">
            <v>1020</v>
          </cell>
          <cell r="R231" t="str">
            <v>FEEEL!</v>
          </cell>
        </row>
        <row r="232">
          <cell r="A232" t="str">
            <v>Valdemarsvik</v>
          </cell>
          <cell r="B232">
            <v>563</v>
          </cell>
          <cell r="C232">
            <v>1</v>
          </cell>
          <cell r="D232">
            <v>3</v>
          </cell>
          <cell r="E232">
            <v>370</v>
          </cell>
          <cell r="F232">
            <v>0</v>
          </cell>
          <cell r="G232">
            <v>3848</v>
          </cell>
          <cell r="H232">
            <v>0</v>
          </cell>
          <cell r="I232">
            <v>0</v>
          </cell>
          <cell r="J232" t="str">
            <v>Grovsophämtning ingår ej.</v>
          </cell>
          <cell r="K232">
            <v>11544</v>
          </cell>
          <cell r="L232">
            <v>1110</v>
          </cell>
          <cell r="M232">
            <v>11544</v>
          </cell>
          <cell r="N232">
            <v>11.54</v>
          </cell>
          <cell r="Q232">
            <v>1110</v>
          </cell>
          <cell r="R232" t="str">
            <v>OK!</v>
          </cell>
        </row>
        <row r="233">
          <cell r="A233" t="str">
            <v>Älvdalen</v>
          </cell>
          <cell r="B233">
            <v>2039</v>
          </cell>
          <cell r="C233">
            <v>1</v>
          </cell>
          <cell r="D233">
            <v>2</v>
          </cell>
          <cell r="E233">
            <v>660</v>
          </cell>
          <cell r="F233">
            <v>0</v>
          </cell>
          <cell r="G233">
            <v>8892</v>
          </cell>
          <cell r="H233">
            <v>0</v>
          </cell>
          <cell r="I233">
            <v>0</v>
          </cell>
          <cell r="J233" t="str">
            <v>Uppgifter per telefon via Per-Ove Brandt 030812. Fastighetsnära insamling./tf</v>
          </cell>
          <cell r="K233">
            <v>0</v>
          </cell>
          <cell r="L233">
            <v>0</v>
          </cell>
          <cell r="M233">
            <v>17784</v>
          </cell>
          <cell r="N233">
            <v>17.78</v>
          </cell>
          <cell r="Q233">
            <v>1320</v>
          </cell>
          <cell r="R233" t="str">
            <v>OK!</v>
          </cell>
        </row>
        <row r="234">
          <cell r="A234" t="str">
            <v>Boxholm</v>
          </cell>
          <cell r="B234">
            <v>560</v>
          </cell>
          <cell r="C234">
            <v>1</v>
          </cell>
          <cell r="D234">
            <v>2</v>
          </cell>
          <cell r="E234">
            <v>660</v>
          </cell>
          <cell r="F234">
            <v>0</v>
          </cell>
          <cell r="G234">
            <v>8390</v>
          </cell>
          <cell r="H234">
            <v>0</v>
          </cell>
          <cell r="I234">
            <v>0</v>
          </cell>
          <cell r="J234" t="str">
            <v>Taxan from 2003 innebär 80% högre avgift vid hämtningsavstånd upp till 15 m jmf m utställt kärl. Uppg enl nätet 030812/tf</v>
          </cell>
          <cell r="K234">
            <v>0</v>
          </cell>
          <cell r="L234">
            <v>0</v>
          </cell>
          <cell r="M234">
            <v>16780</v>
          </cell>
          <cell r="N234">
            <v>16.78</v>
          </cell>
          <cell r="Q234">
            <v>1320</v>
          </cell>
          <cell r="R234" t="str">
            <v>OK!</v>
          </cell>
        </row>
        <row r="235">
          <cell r="A235" t="str">
            <v>Överkalix</v>
          </cell>
          <cell r="B235">
            <v>2513</v>
          </cell>
          <cell r="C235">
            <v>1</v>
          </cell>
          <cell r="D235">
            <v>4</v>
          </cell>
          <cell r="E235">
            <v>300</v>
          </cell>
          <cell r="F235">
            <v>0</v>
          </cell>
          <cell r="G235">
            <v>2844</v>
          </cell>
          <cell r="H235">
            <v>0</v>
          </cell>
          <cell r="I235">
            <v>0</v>
          </cell>
          <cell r="J235" t="str">
            <v>Beräknat på taxetryck via nätet baserat på 2 x 360 + 240 (brännbart) + 240 (organiskt) 030813/tf</v>
          </cell>
          <cell r="K235">
            <v>0</v>
          </cell>
          <cell r="L235">
            <v>0</v>
          </cell>
          <cell r="M235">
            <v>11376</v>
          </cell>
          <cell r="N235">
            <v>11.38</v>
          </cell>
          <cell r="Q235">
            <v>1200</v>
          </cell>
          <cell r="R235" t="str">
            <v>OK!</v>
          </cell>
        </row>
        <row r="236">
          <cell r="A236" t="str">
            <v>Vindeln</v>
          </cell>
          <cell r="B236">
            <v>2404</v>
          </cell>
          <cell r="C236">
            <v>1</v>
          </cell>
          <cell r="D236">
            <v>3</v>
          </cell>
          <cell r="E236">
            <v>370</v>
          </cell>
          <cell r="F236">
            <v>0</v>
          </cell>
          <cell r="G236">
            <v>3559</v>
          </cell>
          <cell r="H236">
            <v>0</v>
          </cell>
          <cell r="I236">
            <v>0</v>
          </cell>
          <cell r="J236" t="str">
            <v>Uppg fr Ethel Axelsson 030813/tf</v>
          </cell>
          <cell r="K236">
            <v>0</v>
          </cell>
          <cell r="L236">
            <v>0</v>
          </cell>
          <cell r="M236">
            <v>10677</v>
          </cell>
          <cell r="N236">
            <v>10.68</v>
          </cell>
          <cell r="Q236">
            <v>1110</v>
          </cell>
          <cell r="R236" t="str">
            <v>OK!</v>
          </cell>
        </row>
        <row r="237">
          <cell r="A237" t="str">
            <v>Flen</v>
          </cell>
          <cell r="B237">
            <v>482</v>
          </cell>
          <cell r="C237">
            <v>2</v>
          </cell>
          <cell r="D237">
            <v>6</v>
          </cell>
          <cell r="E237">
            <v>370</v>
          </cell>
          <cell r="F237">
            <v>0</v>
          </cell>
          <cell r="G237">
            <v>2301</v>
          </cell>
          <cell r="H237">
            <v>0</v>
          </cell>
          <cell r="I237">
            <v>728</v>
          </cell>
          <cell r="J237" t="str">
            <v>Hämtning av grovsopor ingår ej. 364 kr/m3 vid hämtning av 2 m3. I övigt ingår hämtning 2 ggr/år av 2m3 - 728 kr. Uppg per tel 030814/tf</v>
          </cell>
          <cell r="K237">
            <v>0</v>
          </cell>
          <cell r="L237">
            <v>0</v>
          </cell>
          <cell r="M237">
            <v>14534</v>
          </cell>
          <cell r="N237">
            <v>14.53</v>
          </cell>
          <cell r="Q237">
            <v>1110</v>
          </cell>
          <cell r="R237" t="str">
            <v>OK!</v>
          </cell>
        </row>
        <row r="238">
          <cell r="A238" t="str">
            <v>Karlshamn</v>
          </cell>
          <cell r="B238">
            <v>1082</v>
          </cell>
          <cell r="C238">
            <v>1</v>
          </cell>
          <cell r="D238">
            <v>3</v>
          </cell>
          <cell r="E238">
            <v>370</v>
          </cell>
          <cell r="F238">
            <v>0</v>
          </cell>
          <cell r="G238">
            <v>3861</v>
          </cell>
          <cell r="H238">
            <v>0</v>
          </cell>
          <cell r="I238">
            <v>0</v>
          </cell>
          <cell r="J238" t="str">
            <v>Avgiften för ett 370 liters körl är uppdelat
på grundavgift och hämtningsavgift.
Hämtningsavgift för kärlet 2755 kr inkl moms.
Grundavgift 1106 kr inkl moms.</v>
          </cell>
          <cell r="K238">
            <v>11583</v>
          </cell>
          <cell r="L238">
            <v>1110</v>
          </cell>
          <cell r="M238">
            <v>11583</v>
          </cell>
          <cell r="N238">
            <v>11.58</v>
          </cell>
          <cell r="Q238">
            <v>1110</v>
          </cell>
          <cell r="R238" t="str">
            <v>OK!</v>
          </cell>
        </row>
        <row r="239">
          <cell r="A239" t="str">
            <v>Pajala</v>
          </cell>
          <cell r="B239">
            <v>2521</v>
          </cell>
          <cell r="C239">
            <v>2</v>
          </cell>
          <cell r="D239">
            <v>2</v>
          </cell>
          <cell r="E239">
            <v>660</v>
          </cell>
          <cell r="F239">
            <v>0</v>
          </cell>
          <cell r="G239">
            <v>3926</v>
          </cell>
          <cell r="H239">
            <v>0</v>
          </cell>
          <cell r="I239">
            <v>0</v>
          </cell>
          <cell r="J239" t="str">
            <v/>
          </cell>
          <cell r="K239">
            <v>3926</v>
          </cell>
          <cell r="L239">
            <v>264</v>
          </cell>
          <cell r="M239">
            <v>7852</v>
          </cell>
          <cell r="N239">
            <v>7.85</v>
          </cell>
          <cell r="O239" t="str">
            <v>Fel agivna förutsättn.</v>
          </cell>
          <cell r="Q239">
            <v>660</v>
          </cell>
          <cell r="R239" t="str">
            <v>FEEEL!</v>
          </cell>
        </row>
        <row r="240">
          <cell r="A240" t="str">
            <v>Lekeberg</v>
          </cell>
          <cell r="B240">
            <v>1814</v>
          </cell>
          <cell r="C240">
            <v>1</v>
          </cell>
          <cell r="D240">
            <v>2</v>
          </cell>
          <cell r="E240">
            <v>660</v>
          </cell>
          <cell r="F240">
            <v>0</v>
          </cell>
          <cell r="G240">
            <v>4275</v>
          </cell>
          <cell r="H240">
            <v>0</v>
          </cell>
          <cell r="I240">
            <v>0</v>
          </cell>
          <cell r="J240" t="str">
            <v/>
          </cell>
          <cell r="K240">
            <v>8550</v>
          </cell>
          <cell r="L240">
            <v>0</v>
          </cell>
          <cell r="M240">
            <v>8550</v>
          </cell>
          <cell r="N240">
            <v>8.5500000000000007</v>
          </cell>
          <cell r="Q240">
            <v>1320</v>
          </cell>
          <cell r="R240" t="str">
            <v>OK!</v>
          </cell>
        </row>
        <row r="241">
          <cell r="A241" t="str">
            <v>Vaggeryd</v>
          </cell>
          <cell r="B241">
            <v>665</v>
          </cell>
          <cell r="C241">
            <v>1</v>
          </cell>
          <cell r="D241">
            <v>3</v>
          </cell>
          <cell r="E241">
            <v>370</v>
          </cell>
          <cell r="F241">
            <v>0</v>
          </cell>
          <cell r="G241">
            <v>3464</v>
          </cell>
          <cell r="H241">
            <v>0</v>
          </cell>
          <cell r="I241">
            <v>7696</v>
          </cell>
          <cell r="J241" t="str">
            <v>Övrigt, kr/år avser kostnad för kilona.
Denna vikt är beräknad på snittet av alla 370 l kärl under 70 veckor. ( 24 kg / vecka och kärl )</v>
          </cell>
          <cell r="K241">
            <v>0</v>
          </cell>
          <cell r="L241">
            <v>0</v>
          </cell>
          <cell r="M241">
            <v>18088</v>
          </cell>
          <cell r="N241">
            <v>18.09</v>
          </cell>
          <cell r="Q241">
            <v>1110</v>
          </cell>
          <cell r="R241" t="str">
            <v>OK!</v>
          </cell>
        </row>
        <row r="242">
          <cell r="A242" t="str">
            <v>Ulricehamn</v>
          </cell>
          <cell r="B242">
            <v>1491</v>
          </cell>
          <cell r="C242">
            <v>1</v>
          </cell>
          <cell r="D242">
            <v>3</v>
          </cell>
          <cell r="E242">
            <v>400</v>
          </cell>
          <cell r="F242">
            <v>0</v>
          </cell>
          <cell r="G242">
            <v>1220</v>
          </cell>
          <cell r="H242">
            <v>2250</v>
          </cell>
          <cell r="I242">
            <v>8416</v>
          </cell>
          <cell r="J242" t="str">
            <v>Ulricehamns kommun har en viktbaserad rörlig avgift på 1.35 kr/kg exkl moms. Detta redovisas under övrigt.</v>
          </cell>
          <cell r="K242">
            <v>0</v>
          </cell>
          <cell r="L242">
            <v>0</v>
          </cell>
          <cell r="M242">
            <v>14326</v>
          </cell>
          <cell r="N242">
            <v>14.33</v>
          </cell>
          <cell r="Q242">
            <v>1200</v>
          </cell>
          <cell r="R242" t="str">
            <v>OK!</v>
          </cell>
        </row>
        <row r="243">
          <cell r="A243" t="str">
            <v>Forshaga</v>
          </cell>
          <cell r="B243">
            <v>1763</v>
          </cell>
          <cell r="C243">
            <v>1</v>
          </cell>
          <cell r="D243">
            <v>3</v>
          </cell>
          <cell r="E243">
            <v>370</v>
          </cell>
          <cell r="F243">
            <v>0</v>
          </cell>
          <cell r="G243">
            <v>3451</v>
          </cell>
          <cell r="H243">
            <v>0</v>
          </cell>
          <cell r="I243">
            <v>0</v>
          </cell>
          <cell r="J243" t="str">
            <v/>
          </cell>
          <cell r="K243">
            <v>0</v>
          </cell>
          <cell r="L243">
            <v>0</v>
          </cell>
          <cell r="M243">
            <v>10353</v>
          </cell>
          <cell r="N243">
            <v>10.35</v>
          </cell>
          <cell r="Q243">
            <v>1110</v>
          </cell>
          <cell r="R243" t="str">
            <v>OK!</v>
          </cell>
        </row>
        <row r="244">
          <cell r="A244" t="str">
            <v>Luleå</v>
          </cell>
          <cell r="B244">
            <v>2580</v>
          </cell>
          <cell r="C244">
            <v>1</v>
          </cell>
          <cell r="D244">
            <v>3</v>
          </cell>
          <cell r="E244">
            <v>370</v>
          </cell>
          <cell r="F244">
            <v>0</v>
          </cell>
          <cell r="G244">
            <v>2142</v>
          </cell>
          <cell r="H244">
            <v>3902</v>
          </cell>
          <cell r="I244">
            <v>0</v>
          </cell>
          <cell r="J244" t="str">
            <v/>
          </cell>
          <cell r="K244">
            <v>0</v>
          </cell>
          <cell r="L244">
            <v>0</v>
          </cell>
          <cell r="M244">
            <v>10328</v>
          </cell>
          <cell r="N244">
            <v>10.33</v>
          </cell>
          <cell r="Q244">
            <v>1110</v>
          </cell>
          <cell r="R244" t="str">
            <v>OK!</v>
          </cell>
        </row>
        <row r="245">
          <cell r="A245" t="str">
            <v>Bollebygd</v>
          </cell>
          <cell r="B245">
            <v>1443</v>
          </cell>
          <cell r="C245">
            <v>1</v>
          </cell>
          <cell r="D245">
            <v>3</v>
          </cell>
          <cell r="E245">
            <v>370</v>
          </cell>
          <cell r="F245">
            <v>0</v>
          </cell>
          <cell r="G245">
            <v>4875</v>
          </cell>
          <cell r="H245">
            <v>0</v>
          </cell>
          <cell r="I245">
            <v>0</v>
          </cell>
          <cell r="J245" t="str">
            <v/>
          </cell>
          <cell r="K245">
            <v>0</v>
          </cell>
          <cell r="L245">
            <v>0</v>
          </cell>
          <cell r="M245">
            <v>14625</v>
          </cell>
          <cell r="N245">
            <v>14.62</v>
          </cell>
          <cell r="Q245">
            <v>1110</v>
          </cell>
          <cell r="R245" t="str">
            <v>OK!</v>
          </cell>
        </row>
        <row r="246">
          <cell r="A246" t="str">
            <v>Olofström</v>
          </cell>
          <cell r="B246">
            <v>1060</v>
          </cell>
          <cell r="C246">
            <v>1</v>
          </cell>
          <cell r="D246">
            <v>3</v>
          </cell>
          <cell r="E246">
            <v>370</v>
          </cell>
          <cell r="F246">
            <v>0</v>
          </cell>
          <cell r="G246">
            <v>4389</v>
          </cell>
          <cell r="H246">
            <v>0</v>
          </cell>
          <cell r="I246">
            <v>0</v>
          </cell>
          <cell r="J246" t="str">
            <v/>
          </cell>
          <cell r="K246">
            <v>0</v>
          </cell>
          <cell r="L246">
            <v>0</v>
          </cell>
          <cell r="M246">
            <v>13167</v>
          </cell>
          <cell r="N246">
            <v>13.17</v>
          </cell>
          <cell r="Q246">
            <v>1110</v>
          </cell>
          <cell r="R246" t="str">
            <v>OK!</v>
          </cell>
        </row>
        <row r="247">
          <cell r="A247" t="str">
            <v>Kävlinge</v>
          </cell>
          <cell r="B247">
            <v>1261</v>
          </cell>
          <cell r="C247">
            <v>1</v>
          </cell>
          <cell r="D247">
            <v>3</v>
          </cell>
          <cell r="E247">
            <v>370</v>
          </cell>
          <cell r="F247">
            <v>0</v>
          </cell>
          <cell r="G247">
            <v>3085</v>
          </cell>
          <cell r="H247">
            <v>425</v>
          </cell>
          <cell r="I247">
            <v>0</v>
          </cell>
          <cell r="J247" t="str">
            <v>Alternativet med 3 st 370 liters kärl ger den lägsta årskostnaden.
Om man väljer 2 st 660 liters kärl blir årskostnaden 10 265 kr.</v>
          </cell>
          <cell r="K247">
            <v>9680</v>
          </cell>
          <cell r="L247">
            <v>1110</v>
          </cell>
          <cell r="M247">
            <v>9680</v>
          </cell>
          <cell r="N247">
            <v>9.68</v>
          </cell>
          <cell r="Q247">
            <v>1110</v>
          </cell>
          <cell r="R247" t="str">
            <v>OK!</v>
          </cell>
        </row>
        <row r="248">
          <cell r="A248" t="str">
            <v>Markaryd</v>
          </cell>
          <cell r="B248">
            <v>767</v>
          </cell>
          <cell r="C248">
            <v>2</v>
          </cell>
          <cell r="D248">
            <v>4</v>
          </cell>
          <cell r="E248">
            <v>660</v>
          </cell>
          <cell r="F248">
            <v>0</v>
          </cell>
          <cell r="G248">
            <v>2834</v>
          </cell>
          <cell r="H248">
            <v>0</v>
          </cell>
          <cell r="I248">
            <v>0</v>
          </cell>
          <cell r="J248" t="str">
            <v>Uppg per fax 16 apr 03.</v>
          </cell>
          <cell r="K248">
            <v>0</v>
          </cell>
          <cell r="L248">
            <v>0</v>
          </cell>
          <cell r="M248">
            <v>11336</v>
          </cell>
          <cell r="N248">
            <v>11.34</v>
          </cell>
          <cell r="Q248">
            <v>1320</v>
          </cell>
          <cell r="R248" t="str">
            <v>OK!</v>
          </cell>
        </row>
        <row r="249">
          <cell r="A249" t="str">
            <v>Uppsala</v>
          </cell>
          <cell r="B249">
            <v>380</v>
          </cell>
          <cell r="C249">
            <v>1</v>
          </cell>
          <cell r="D249">
            <v>3</v>
          </cell>
          <cell r="E249">
            <v>397</v>
          </cell>
          <cell r="F249">
            <v>0</v>
          </cell>
          <cell r="G249">
            <v>1278</v>
          </cell>
          <cell r="H249">
            <v>3826</v>
          </cell>
          <cell r="I249">
            <v>0</v>
          </cell>
          <cell r="J249" t="str">
            <v>600+400 literskärl brännbart (1554+1169 kr) och 190 liter komposterbart (1112 kr) samt 15 x 225 i grundavg. Samma uppg år 2002 och 2003.</v>
          </cell>
          <cell r="K249">
            <v>0</v>
          </cell>
          <cell r="L249">
            <v>0</v>
          </cell>
          <cell r="M249">
            <v>7660</v>
          </cell>
          <cell r="N249">
            <v>7.66</v>
          </cell>
          <cell r="O249" t="str">
            <v>Samma 2002 som 2003</v>
          </cell>
          <cell r="Q249">
            <v>1191</v>
          </cell>
          <cell r="R249" t="str">
            <v>OK!</v>
          </cell>
        </row>
        <row r="250">
          <cell r="A250" t="str">
            <v>Ödeshög</v>
          </cell>
          <cell r="B250">
            <v>509</v>
          </cell>
          <cell r="C250">
            <v>2</v>
          </cell>
          <cell r="D250">
            <v>6</v>
          </cell>
          <cell r="E250">
            <v>370</v>
          </cell>
          <cell r="F250">
            <v>0</v>
          </cell>
          <cell r="G250">
            <v>3250</v>
          </cell>
          <cell r="H250">
            <v>0</v>
          </cell>
          <cell r="I250">
            <v>0</v>
          </cell>
          <cell r="J250" t="str">
            <v/>
          </cell>
          <cell r="K250">
            <v>6375</v>
          </cell>
          <cell r="L250">
            <v>1200</v>
          </cell>
          <cell r="M250">
            <v>19500</v>
          </cell>
          <cell r="N250">
            <v>19.5</v>
          </cell>
          <cell r="Q250">
            <v>1110</v>
          </cell>
          <cell r="R250" t="str">
            <v>OK!</v>
          </cell>
        </row>
        <row r="251">
          <cell r="A251" t="str">
            <v>Alingsås</v>
          </cell>
          <cell r="B251">
            <v>1489</v>
          </cell>
          <cell r="C251">
            <v>1</v>
          </cell>
          <cell r="D251">
            <v>2</v>
          </cell>
          <cell r="E251">
            <v>660</v>
          </cell>
          <cell r="F251">
            <v>0</v>
          </cell>
          <cell r="G251">
            <v>1414</v>
          </cell>
          <cell r="H251">
            <v>11295</v>
          </cell>
          <cell r="I251">
            <v>0</v>
          </cell>
          <cell r="J251" t="str">
            <v/>
          </cell>
          <cell r="K251">
            <v>0</v>
          </cell>
          <cell r="L251">
            <v>0</v>
          </cell>
          <cell r="M251">
            <v>14123</v>
          </cell>
          <cell r="N251">
            <v>14.12</v>
          </cell>
          <cell r="Q251">
            <v>1320</v>
          </cell>
          <cell r="R251" t="str">
            <v>OK!</v>
          </cell>
        </row>
        <row r="252">
          <cell r="A252" t="str">
            <v>Ragunda</v>
          </cell>
          <cell r="B252">
            <v>2303</v>
          </cell>
          <cell r="C252">
            <v>1</v>
          </cell>
          <cell r="D252">
            <v>3</v>
          </cell>
          <cell r="E252">
            <v>370</v>
          </cell>
          <cell r="F252">
            <v>0</v>
          </cell>
          <cell r="G252">
            <v>3734</v>
          </cell>
          <cell r="H252">
            <v>0</v>
          </cell>
          <cell r="I252">
            <v>1220</v>
          </cell>
          <cell r="J252" t="str">
            <v>Kontaktperson Erika Holgersson
erika.holgersson@ragunda.se</v>
          </cell>
          <cell r="K252">
            <v>8688</v>
          </cell>
          <cell r="L252">
            <v>560</v>
          </cell>
          <cell r="M252">
            <v>12422</v>
          </cell>
          <cell r="N252">
            <v>12.42</v>
          </cell>
          <cell r="Q252">
            <v>1110</v>
          </cell>
          <cell r="R252" t="str">
            <v>OK!</v>
          </cell>
        </row>
        <row r="253">
          <cell r="A253" t="str">
            <v>Hallstahammar</v>
          </cell>
          <cell r="B253">
            <v>1961</v>
          </cell>
          <cell r="C253">
            <v>2</v>
          </cell>
          <cell r="D253">
            <v>3</v>
          </cell>
          <cell r="E253">
            <v>660</v>
          </cell>
          <cell r="F253">
            <v>240</v>
          </cell>
          <cell r="G253">
            <v>860</v>
          </cell>
          <cell r="H253">
            <v>5700</v>
          </cell>
          <cell r="I253">
            <v>0</v>
          </cell>
          <cell r="J253" t="str">
            <v xml:space="preserve">Källsortering:
 restavfall 3 st 660 lit á 860 kr/år =   2580 kr
 org.avfall 1 st 240 lit á 570 kr/år =    570 kr
 lägenhetstaxa 15 st     á 380 kr/är =   5700 kr 
</v>
          </cell>
          <cell r="K253">
            <v>8850</v>
          </cell>
          <cell r="L253">
            <v>1110</v>
          </cell>
          <cell r="M253">
            <v>8280</v>
          </cell>
          <cell r="N253">
            <v>8.2799999999999994</v>
          </cell>
          <cell r="O253" t="str">
            <v>OK</v>
          </cell>
          <cell r="Q253">
            <v>1350</v>
          </cell>
          <cell r="R253" t="str">
            <v>FEEEL!</v>
          </cell>
        </row>
        <row r="254">
          <cell r="A254" t="str">
            <v>Tjörn</v>
          </cell>
          <cell r="B254">
            <v>1419</v>
          </cell>
          <cell r="C254">
            <v>1</v>
          </cell>
          <cell r="D254">
            <v>3</v>
          </cell>
          <cell r="E254">
            <v>370</v>
          </cell>
          <cell r="F254">
            <v>0</v>
          </cell>
          <cell r="G254">
            <v>3492</v>
          </cell>
          <cell r="H254">
            <v>0</v>
          </cell>
          <cell r="I254">
            <v>2223</v>
          </cell>
          <cell r="J254" t="str">
            <v/>
          </cell>
          <cell r="K254">
            <v>0</v>
          </cell>
          <cell r="L254">
            <v>0</v>
          </cell>
          <cell r="M254">
            <v>12699</v>
          </cell>
          <cell r="N254">
            <v>12.7</v>
          </cell>
          <cell r="Q254">
            <v>1110</v>
          </cell>
          <cell r="R254" t="str">
            <v>OK!</v>
          </cell>
        </row>
        <row r="255">
          <cell r="A255" t="str">
            <v>Eslöv</v>
          </cell>
          <cell r="B255">
            <v>1285</v>
          </cell>
          <cell r="C255">
            <v>1</v>
          </cell>
          <cell r="D255">
            <v>3</v>
          </cell>
          <cell r="E255">
            <v>370</v>
          </cell>
          <cell r="F255">
            <v>0</v>
          </cell>
          <cell r="G255">
            <v>4090</v>
          </cell>
          <cell r="H255">
            <v>0</v>
          </cell>
          <cell r="I255">
            <v>0</v>
          </cell>
          <cell r="J255" t="str">
            <v/>
          </cell>
          <cell r="K255">
            <v>0</v>
          </cell>
          <cell r="L255">
            <v>0</v>
          </cell>
          <cell r="M255">
            <v>12270</v>
          </cell>
          <cell r="N255">
            <v>12.27</v>
          </cell>
          <cell r="Q255">
            <v>1110</v>
          </cell>
          <cell r="R255" t="str">
            <v>OK!</v>
          </cell>
        </row>
        <row r="256">
          <cell r="A256" t="str">
            <v>Täby</v>
          </cell>
          <cell r="B256">
            <v>160</v>
          </cell>
          <cell r="C256">
            <v>1</v>
          </cell>
          <cell r="D256">
            <v>3</v>
          </cell>
          <cell r="E256">
            <v>370</v>
          </cell>
          <cell r="F256">
            <v>0</v>
          </cell>
          <cell r="G256">
            <v>1880</v>
          </cell>
          <cell r="H256">
            <v>0</v>
          </cell>
          <cell r="I256">
            <v>734</v>
          </cell>
          <cell r="J256" t="str">
            <v xml:space="preserve">Om sopmängden minskar kan det räcka med 2 kärl à 370 liter + en säck à 240 liter vilket ger en årskostnad a 5020 kr.  </v>
          </cell>
          <cell r="K256">
            <v>5020</v>
          </cell>
          <cell r="L256">
            <v>784</v>
          </cell>
          <cell r="M256">
            <v>6374</v>
          </cell>
          <cell r="N256">
            <v>6.37</v>
          </cell>
          <cell r="Q256">
            <v>1110</v>
          </cell>
          <cell r="R256" t="str">
            <v>OK!</v>
          </cell>
        </row>
        <row r="257">
          <cell r="A257" t="str">
            <v>Vallentuna</v>
          </cell>
          <cell r="B257">
            <v>115</v>
          </cell>
          <cell r="C257">
            <v>1</v>
          </cell>
          <cell r="D257">
            <v>2</v>
          </cell>
          <cell r="E257">
            <v>660</v>
          </cell>
          <cell r="F257">
            <v>0</v>
          </cell>
          <cell r="G257">
            <v>2960</v>
          </cell>
          <cell r="H257">
            <v>4125</v>
          </cell>
          <cell r="I257">
            <v>2655</v>
          </cell>
          <cell r="J257" t="str">
            <v>Taxan har inte höjts från förra året.</v>
          </cell>
          <cell r="K257">
            <v>10045</v>
          </cell>
          <cell r="L257">
            <v>1320</v>
          </cell>
          <cell r="M257">
            <v>12700</v>
          </cell>
          <cell r="N257">
            <v>12.7</v>
          </cell>
          <cell r="Q257">
            <v>1320</v>
          </cell>
          <cell r="R257" t="str">
            <v>OK!</v>
          </cell>
        </row>
        <row r="258">
          <cell r="A258" t="str">
            <v>Uddevalla</v>
          </cell>
          <cell r="B258">
            <v>1485</v>
          </cell>
          <cell r="C258">
            <v>1</v>
          </cell>
          <cell r="D258">
            <v>2</v>
          </cell>
          <cell r="E258">
            <v>600</v>
          </cell>
          <cell r="F258">
            <v>0</v>
          </cell>
          <cell r="G258">
            <v>5724</v>
          </cell>
          <cell r="H258">
            <v>0</v>
          </cell>
          <cell r="I258">
            <v>214</v>
          </cell>
          <cell r="J258" t="str">
            <v/>
          </cell>
          <cell r="K258">
            <v>0</v>
          </cell>
          <cell r="L258">
            <v>0</v>
          </cell>
          <cell r="M258">
            <v>11662</v>
          </cell>
          <cell r="N258">
            <v>11.66</v>
          </cell>
          <cell r="Q258">
            <v>1200</v>
          </cell>
          <cell r="R258" t="str">
            <v>OK!</v>
          </cell>
        </row>
        <row r="259">
          <cell r="A259" t="str">
            <v>Nykvarn</v>
          </cell>
          <cell r="B259">
            <v>140</v>
          </cell>
          <cell r="C259">
            <v>1</v>
          </cell>
          <cell r="D259">
            <v>3</v>
          </cell>
          <cell r="E259">
            <v>400</v>
          </cell>
          <cell r="F259">
            <v>0</v>
          </cell>
          <cell r="G259">
            <v>3217</v>
          </cell>
          <cell r="H259">
            <v>0</v>
          </cell>
          <cell r="I259">
            <v>0</v>
          </cell>
          <cell r="J259" t="str">
            <v>Kostnade är beräknat på medelpriset för 3 kärl
1:a kärlet kr 3275, 2-- kr 3188kr.
Kärlstorlek 400liter.
För 5 st 240 l. säck blir kostnaden 11859 kr/år
2 st 600 lit(största storleken ). kärl kostar 8269/år</v>
          </cell>
          <cell r="K259">
            <v>0</v>
          </cell>
          <cell r="L259">
            <v>0</v>
          </cell>
          <cell r="M259">
            <v>9651</v>
          </cell>
          <cell r="N259">
            <v>9.65</v>
          </cell>
          <cell r="Q259">
            <v>1200</v>
          </cell>
          <cell r="R259" t="str">
            <v>OK!</v>
          </cell>
        </row>
        <row r="260">
          <cell r="A260" t="str">
            <v>Simrishamn</v>
          </cell>
          <cell r="B260">
            <v>1291</v>
          </cell>
          <cell r="C260">
            <v>1</v>
          </cell>
          <cell r="D260">
            <v>2</v>
          </cell>
          <cell r="E260">
            <v>660</v>
          </cell>
          <cell r="F260">
            <v>0</v>
          </cell>
          <cell r="G260">
            <v>7043</v>
          </cell>
          <cell r="H260">
            <v>0</v>
          </cell>
          <cell r="I260">
            <v>414</v>
          </cell>
          <cell r="J260" t="str">
            <v/>
          </cell>
          <cell r="K260">
            <v>12570</v>
          </cell>
          <cell r="L260">
            <v>1320</v>
          </cell>
          <cell r="M260">
            <v>14500</v>
          </cell>
          <cell r="N260">
            <v>14.5</v>
          </cell>
          <cell r="Q260">
            <v>1320</v>
          </cell>
          <cell r="R260" t="str">
            <v>OK!</v>
          </cell>
        </row>
        <row r="261">
          <cell r="A261" t="str">
            <v>Vaxholm</v>
          </cell>
          <cell r="B261">
            <v>187</v>
          </cell>
          <cell r="C261">
            <v>1</v>
          </cell>
          <cell r="D261">
            <v>5</v>
          </cell>
          <cell r="E261">
            <v>240</v>
          </cell>
          <cell r="F261">
            <v>0</v>
          </cell>
          <cell r="G261">
            <v>2482</v>
          </cell>
          <cell r="H261">
            <v>0</v>
          </cell>
          <cell r="I261">
            <v>0</v>
          </cell>
          <cell r="J261" t="str">
            <v/>
          </cell>
          <cell r="K261">
            <v>8885</v>
          </cell>
          <cell r="L261">
            <v>162</v>
          </cell>
          <cell r="M261">
            <v>12410</v>
          </cell>
          <cell r="N261">
            <v>12.41</v>
          </cell>
          <cell r="O261" t="str">
            <v>Korr i databas. Fel antal kärl</v>
          </cell>
          <cell r="Q261">
            <v>1200</v>
          </cell>
          <cell r="R261" t="str">
            <v>OK!</v>
          </cell>
        </row>
        <row r="262">
          <cell r="A262" t="str">
            <v>Helsingborg</v>
          </cell>
          <cell r="B262">
            <v>1283</v>
          </cell>
          <cell r="C262">
            <v>1</v>
          </cell>
          <cell r="D262">
            <v>2</v>
          </cell>
          <cell r="E262">
            <v>660</v>
          </cell>
          <cell r="F262">
            <v>0</v>
          </cell>
          <cell r="G262">
            <v>5036.5</v>
          </cell>
          <cell r="H262">
            <v>0</v>
          </cell>
          <cell r="I262">
            <v>750</v>
          </cell>
          <cell r="J262" t="str">
            <v>Grovsopor ingår inte utan hämtas mot en kostnad efter budning.</v>
          </cell>
          <cell r="K262">
            <v>8370</v>
          </cell>
          <cell r="L262">
            <v>1110</v>
          </cell>
          <cell r="M262">
            <v>10823</v>
          </cell>
          <cell r="N262">
            <v>10.82</v>
          </cell>
          <cell r="Q262">
            <v>1320</v>
          </cell>
          <cell r="R262" t="str">
            <v>OK!</v>
          </cell>
        </row>
        <row r="263">
          <cell r="A263" t="str">
            <v>Västerås</v>
          </cell>
          <cell r="B263">
            <v>1980</v>
          </cell>
          <cell r="C263">
            <v>1</v>
          </cell>
          <cell r="D263">
            <v>3</v>
          </cell>
          <cell r="E263">
            <v>413</v>
          </cell>
          <cell r="F263">
            <v>0</v>
          </cell>
          <cell r="G263">
            <v>2183</v>
          </cell>
          <cell r="H263">
            <v>7275</v>
          </cell>
          <cell r="I263">
            <v>0</v>
          </cell>
          <cell r="J263" t="str">
            <v>600+400l/v för restavfall + 240l/v kompost</v>
          </cell>
          <cell r="K263">
            <v>0</v>
          </cell>
          <cell r="L263">
            <v>0</v>
          </cell>
          <cell r="M263">
            <v>13824</v>
          </cell>
          <cell r="N263">
            <v>13.82</v>
          </cell>
          <cell r="Q263">
            <v>1239</v>
          </cell>
          <cell r="R263" t="str">
            <v>OK!</v>
          </cell>
        </row>
        <row r="264">
          <cell r="A264" t="str">
            <v>Stenungsund</v>
          </cell>
          <cell r="B264">
            <v>1415</v>
          </cell>
          <cell r="C264">
            <v>1</v>
          </cell>
          <cell r="D264">
            <v>5</v>
          </cell>
          <cell r="E264">
            <v>0</v>
          </cell>
          <cell r="F264">
            <v>240</v>
          </cell>
          <cell r="G264">
            <v>3120</v>
          </cell>
          <cell r="H264">
            <v>0</v>
          </cell>
          <cell r="I264">
            <v>0</v>
          </cell>
          <cell r="J264" t="str">
            <v>Två grovsopshämtningar per år ingår. Möjlighet till sortering i två fraktioner (bio + övr) finns. Uppg per tel av Nick Larson 030814/tf</v>
          </cell>
          <cell r="K264">
            <v>0</v>
          </cell>
          <cell r="L264">
            <v>0</v>
          </cell>
          <cell r="M264">
            <v>15600</v>
          </cell>
          <cell r="N264">
            <v>15.6</v>
          </cell>
          <cell r="Q264">
            <v>1200</v>
          </cell>
          <cell r="R264" t="str">
            <v>OK!</v>
          </cell>
        </row>
        <row r="265">
          <cell r="A265" t="str">
            <v>Skinnskatteberg</v>
          </cell>
          <cell r="B265">
            <v>1904</v>
          </cell>
          <cell r="C265">
            <v>1</v>
          </cell>
          <cell r="D265">
            <v>2</v>
          </cell>
          <cell r="E265">
            <v>660</v>
          </cell>
          <cell r="F265">
            <v>0</v>
          </cell>
          <cell r="G265">
            <v>7155</v>
          </cell>
          <cell r="H265">
            <v>0</v>
          </cell>
          <cell r="I265">
            <v>0</v>
          </cell>
          <cell r="J265" t="str">
            <v/>
          </cell>
          <cell r="K265">
            <v>0</v>
          </cell>
          <cell r="L265">
            <v>0</v>
          </cell>
          <cell r="M265">
            <v>14310</v>
          </cell>
          <cell r="N265">
            <v>14.31</v>
          </cell>
          <cell r="Q265">
            <v>1320</v>
          </cell>
          <cell r="R265" t="str">
            <v>OK!</v>
          </cell>
        </row>
        <row r="266">
          <cell r="A266" t="str">
            <v>Norrtälje</v>
          </cell>
          <cell r="B266">
            <v>188</v>
          </cell>
          <cell r="C266">
            <v>1</v>
          </cell>
          <cell r="D266">
            <v>5</v>
          </cell>
          <cell r="E266">
            <v>0</v>
          </cell>
          <cell r="F266">
            <v>240</v>
          </cell>
          <cell r="G266">
            <v>2199</v>
          </cell>
          <cell r="H266">
            <v>0</v>
          </cell>
          <cell r="I266">
            <v>0</v>
          </cell>
          <cell r="J266" t="str">
            <v/>
          </cell>
          <cell r="K266">
            <v>0</v>
          </cell>
          <cell r="L266">
            <v>0</v>
          </cell>
          <cell r="M266">
            <v>10995</v>
          </cell>
          <cell r="N266">
            <v>11</v>
          </cell>
          <cell r="Q266">
            <v>1200</v>
          </cell>
          <cell r="R266" t="str">
            <v>OK!</v>
          </cell>
        </row>
        <row r="267">
          <cell r="A267" t="str">
            <v>Hofors</v>
          </cell>
          <cell r="B267">
            <v>2104</v>
          </cell>
          <cell r="C267">
            <v>1</v>
          </cell>
          <cell r="D267">
            <v>3</v>
          </cell>
          <cell r="E267">
            <v>370</v>
          </cell>
          <cell r="F267">
            <v>0</v>
          </cell>
          <cell r="G267">
            <v>4239</v>
          </cell>
          <cell r="H267">
            <v>0</v>
          </cell>
          <cell r="I267">
            <v>0</v>
          </cell>
          <cell r="J267" t="str">
            <v/>
          </cell>
          <cell r="K267">
            <v>0</v>
          </cell>
          <cell r="L267">
            <v>0</v>
          </cell>
          <cell r="M267">
            <v>12717</v>
          </cell>
          <cell r="N267">
            <v>12.72</v>
          </cell>
          <cell r="Q267">
            <v>1110</v>
          </cell>
          <cell r="R267" t="str">
            <v>OK!</v>
          </cell>
        </row>
        <row r="268">
          <cell r="A268" t="str">
            <v>Burlöv</v>
          </cell>
          <cell r="B268">
            <v>1231</v>
          </cell>
          <cell r="C268">
            <v>1</v>
          </cell>
          <cell r="D268">
            <v>3</v>
          </cell>
          <cell r="E268">
            <v>370</v>
          </cell>
          <cell r="F268">
            <v>0</v>
          </cell>
          <cell r="G268">
            <v>1916</v>
          </cell>
          <cell r="H268">
            <v>0</v>
          </cell>
          <cell r="I268">
            <v>0</v>
          </cell>
          <cell r="J268" t="str">
            <v>Kontroll via Malmö, samma taxa som år 2002./030617</v>
          </cell>
          <cell r="K268">
            <v>0</v>
          </cell>
          <cell r="L268">
            <v>0</v>
          </cell>
          <cell r="M268">
            <v>5748</v>
          </cell>
          <cell r="N268">
            <v>5.75</v>
          </cell>
          <cell r="Q268">
            <v>1110</v>
          </cell>
          <cell r="R268" t="str">
            <v>OK!</v>
          </cell>
        </row>
        <row r="269">
          <cell r="A269" t="str">
            <v>Degerfors</v>
          </cell>
          <cell r="B269">
            <v>1862</v>
          </cell>
          <cell r="C269">
            <v>1</v>
          </cell>
          <cell r="D269">
            <v>2</v>
          </cell>
          <cell r="E269">
            <v>660</v>
          </cell>
          <cell r="F269">
            <v>0</v>
          </cell>
          <cell r="G269">
            <v>4797</v>
          </cell>
          <cell r="H269">
            <v>0</v>
          </cell>
          <cell r="I269">
            <v>0</v>
          </cell>
          <cell r="J269" t="str">
            <v/>
          </cell>
          <cell r="K269">
            <v>0</v>
          </cell>
          <cell r="L269">
            <v>0</v>
          </cell>
          <cell r="M269">
            <v>9594</v>
          </cell>
          <cell r="N269">
            <v>9.59</v>
          </cell>
          <cell r="Q269">
            <v>1320</v>
          </cell>
          <cell r="R269" t="str">
            <v>OK!</v>
          </cell>
        </row>
        <row r="270">
          <cell r="A270" t="str">
            <v>Kalix</v>
          </cell>
          <cell r="B270">
            <v>2514</v>
          </cell>
          <cell r="C270">
            <v>1</v>
          </cell>
          <cell r="D270">
            <v>3</v>
          </cell>
          <cell r="E270">
            <v>373</v>
          </cell>
          <cell r="F270">
            <v>0</v>
          </cell>
          <cell r="G270">
            <v>1870.8</v>
          </cell>
          <cell r="H270">
            <v>6900</v>
          </cell>
          <cell r="I270">
            <v>4040</v>
          </cell>
          <cell r="J270" t="str">
            <v xml:space="preserve">Uppgifter efter telefonsamtal 2003-06-23.
Grund uppg baserat på 2x370 l brännbart + 240+140 l komposterbart totalt 5612,5 kr/år i kärlhyra. Vikttaxa på 0,81 kr/kg. Alternativet baserat på 3x190 l brännb + 240 l komp + 4446 kg avfall. </v>
          </cell>
          <cell r="K270">
            <v>14314</v>
          </cell>
          <cell r="L270">
            <v>810</v>
          </cell>
          <cell r="M270">
            <v>16552.400000000001</v>
          </cell>
          <cell r="N270">
            <v>16.55</v>
          </cell>
          <cell r="Q270">
            <v>1119</v>
          </cell>
          <cell r="R270" t="str">
            <v>OK!</v>
          </cell>
        </row>
        <row r="271">
          <cell r="A271" t="str">
            <v>Gnosjö</v>
          </cell>
          <cell r="B271">
            <v>617</v>
          </cell>
          <cell r="C271">
            <v>1</v>
          </cell>
          <cell r="D271">
            <v>2</v>
          </cell>
          <cell r="E271">
            <v>660</v>
          </cell>
          <cell r="F271">
            <v>0</v>
          </cell>
          <cell r="G271">
            <v>8971</v>
          </cell>
          <cell r="H271">
            <v>0</v>
          </cell>
          <cell r="I271">
            <v>0</v>
          </cell>
          <cell r="J271" t="str">
            <v>Uppgifter från taxa på hemsida 2003-06-23/TF</v>
          </cell>
          <cell r="K271">
            <v>0</v>
          </cell>
          <cell r="L271">
            <v>0</v>
          </cell>
          <cell r="M271">
            <v>17942</v>
          </cell>
          <cell r="N271">
            <v>17.940000000000001</v>
          </cell>
          <cell r="Q271">
            <v>1320</v>
          </cell>
          <cell r="R271" t="str">
            <v>OK!</v>
          </cell>
        </row>
        <row r="272">
          <cell r="A272" t="str">
            <v>Höör</v>
          </cell>
          <cell r="B272">
            <v>1267</v>
          </cell>
          <cell r="C272">
            <v>1</v>
          </cell>
          <cell r="D272">
            <v>3</v>
          </cell>
          <cell r="E272">
            <v>370</v>
          </cell>
          <cell r="F272">
            <v>0</v>
          </cell>
          <cell r="G272">
            <v>4090</v>
          </cell>
          <cell r="H272">
            <v>0</v>
          </cell>
          <cell r="I272">
            <v>0</v>
          </cell>
          <cell r="J272" t="str">
            <v>Samma som för Eslöv o Hörby.2003-06-23/TF</v>
          </cell>
          <cell r="K272">
            <v>0</v>
          </cell>
          <cell r="L272">
            <v>0</v>
          </cell>
          <cell r="M272">
            <v>12270</v>
          </cell>
          <cell r="N272">
            <v>12.27</v>
          </cell>
          <cell r="Q272">
            <v>1110</v>
          </cell>
          <cell r="R272" t="str">
            <v>OK!</v>
          </cell>
        </row>
        <row r="273">
          <cell r="A273" t="str">
            <v>Hörby</v>
          </cell>
          <cell r="B273">
            <v>1266</v>
          </cell>
          <cell r="C273">
            <v>1</v>
          </cell>
          <cell r="D273">
            <v>3</v>
          </cell>
          <cell r="E273">
            <v>370</v>
          </cell>
          <cell r="F273">
            <v>0</v>
          </cell>
          <cell r="G273">
            <v>4090</v>
          </cell>
          <cell r="H273">
            <v>0</v>
          </cell>
          <cell r="I273">
            <v>0</v>
          </cell>
          <cell r="J273" t="str">
            <v>Samma som för Eslöv o Höör. 2003-06-23./TF</v>
          </cell>
          <cell r="K273">
            <v>0</v>
          </cell>
          <cell r="L273">
            <v>0</v>
          </cell>
          <cell r="M273">
            <v>12270</v>
          </cell>
          <cell r="N273">
            <v>12.27</v>
          </cell>
          <cell r="Q273">
            <v>1110</v>
          </cell>
          <cell r="R273" t="str">
            <v>OK!</v>
          </cell>
        </row>
        <row r="274">
          <cell r="A274" t="str">
            <v>Karlskoga</v>
          </cell>
          <cell r="B274">
            <v>1883</v>
          </cell>
          <cell r="C274">
            <v>1</v>
          </cell>
          <cell r="D274">
            <v>5</v>
          </cell>
          <cell r="E274">
            <v>0</v>
          </cell>
          <cell r="F274">
            <v>240</v>
          </cell>
          <cell r="G274">
            <v>1719</v>
          </cell>
          <cell r="H274">
            <v>0</v>
          </cell>
          <cell r="I274">
            <v>0</v>
          </cell>
          <cell r="J274" t="str">
            <v>Enl taxeblad fr nätet 03-06-25/tf</v>
          </cell>
          <cell r="K274">
            <v>0</v>
          </cell>
          <cell r="L274">
            <v>0</v>
          </cell>
          <cell r="M274">
            <v>8595</v>
          </cell>
          <cell r="N274">
            <v>8.6</v>
          </cell>
          <cell r="Q274">
            <v>1200</v>
          </cell>
          <cell r="R274" t="str">
            <v>OK!</v>
          </cell>
        </row>
        <row r="275">
          <cell r="A275" t="str">
            <v>Kiruna</v>
          </cell>
          <cell r="B275">
            <v>2584</v>
          </cell>
          <cell r="C275">
            <v>1</v>
          </cell>
          <cell r="D275">
            <v>3</v>
          </cell>
          <cell r="E275">
            <v>370</v>
          </cell>
          <cell r="F275">
            <v>0</v>
          </cell>
          <cell r="G275">
            <v>2051</v>
          </cell>
          <cell r="H275">
            <v>2269</v>
          </cell>
          <cell r="I275">
            <v>0</v>
          </cell>
          <cell r="J275" t="str">
            <v>Enl taxeinfo på nätet. Kolla 2002./ 030625</v>
          </cell>
          <cell r="K275">
            <v>0</v>
          </cell>
          <cell r="L275">
            <v>0</v>
          </cell>
          <cell r="M275">
            <v>8422</v>
          </cell>
          <cell r="N275">
            <v>8.42</v>
          </cell>
          <cell r="O275" t="str">
            <v>Kolla 2002</v>
          </cell>
          <cell r="Q275">
            <v>1110</v>
          </cell>
          <cell r="R275" t="str">
            <v>OK!</v>
          </cell>
        </row>
        <row r="276">
          <cell r="A276" t="str">
            <v>Sollefteå</v>
          </cell>
          <cell r="B276">
            <v>2283</v>
          </cell>
          <cell r="C276">
            <v>2</v>
          </cell>
          <cell r="D276">
            <v>6</v>
          </cell>
          <cell r="E276">
            <v>370</v>
          </cell>
          <cell r="F276">
            <v>0</v>
          </cell>
          <cell r="G276">
            <v>3505</v>
          </cell>
          <cell r="H276">
            <v>0</v>
          </cell>
          <cell r="I276">
            <v>0</v>
          </cell>
          <cell r="J276" t="str">
            <v>Uppg enl taxa på nätet./030626 TF</v>
          </cell>
          <cell r="K276">
            <v>0</v>
          </cell>
          <cell r="L276">
            <v>0</v>
          </cell>
          <cell r="M276">
            <v>21030</v>
          </cell>
          <cell r="N276">
            <v>21.03</v>
          </cell>
          <cell r="Q276">
            <v>1110</v>
          </cell>
          <cell r="R276" t="str">
            <v>OK!</v>
          </cell>
        </row>
        <row r="277">
          <cell r="A277" t="str">
            <v>Ängelholm</v>
          </cell>
          <cell r="B277">
            <v>1292</v>
          </cell>
          <cell r="C277">
            <v>1</v>
          </cell>
          <cell r="D277">
            <v>3</v>
          </cell>
          <cell r="E277">
            <v>370</v>
          </cell>
          <cell r="F277">
            <v>0</v>
          </cell>
          <cell r="G277">
            <v>3100</v>
          </cell>
          <cell r="H277">
            <v>0</v>
          </cell>
          <cell r="I277">
            <v>0</v>
          </cell>
          <cell r="J277" t="str">
            <v>Uppg enl taxa på nätet./ 030626 TF</v>
          </cell>
          <cell r="K277">
            <v>0</v>
          </cell>
          <cell r="L277">
            <v>0</v>
          </cell>
          <cell r="M277">
            <v>9300</v>
          </cell>
          <cell r="N277">
            <v>9.3000000000000007</v>
          </cell>
          <cell r="Q277">
            <v>1110</v>
          </cell>
          <cell r="R277" t="str">
            <v>OK!</v>
          </cell>
        </row>
        <row r="278">
          <cell r="A278" t="str">
            <v>Karlsborg</v>
          </cell>
          <cell r="B278">
            <v>1446</v>
          </cell>
          <cell r="C278">
            <v>1</v>
          </cell>
          <cell r="D278">
            <v>7</v>
          </cell>
          <cell r="E278">
            <v>0</v>
          </cell>
          <cell r="F278">
            <v>160</v>
          </cell>
          <cell r="G278">
            <v>1721</v>
          </cell>
          <cell r="H278">
            <v>0</v>
          </cell>
          <cell r="I278">
            <v>0</v>
          </cell>
          <cell r="J278" t="str">
            <v>Jag behöver kontrollera 2002 års siffror med Karlsborgs kommun. Semestertider just nu. Det kan vara så att jag måste justera 2003 års siffror./Inger Furhoff</v>
          </cell>
          <cell r="K278">
            <v>0</v>
          </cell>
          <cell r="L278">
            <v>0</v>
          </cell>
          <cell r="M278">
            <v>12047</v>
          </cell>
          <cell r="N278">
            <v>12.05</v>
          </cell>
          <cell r="Q278">
            <v>1120</v>
          </cell>
          <cell r="R278" t="str">
            <v>OK!</v>
          </cell>
        </row>
        <row r="279">
          <cell r="A279" t="str">
            <v>Trosa</v>
          </cell>
          <cell r="B279">
            <v>488</v>
          </cell>
          <cell r="C279">
            <v>1</v>
          </cell>
          <cell r="D279">
            <v>2</v>
          </cell>
          <cell r="E279">
            <v>660</v>
          </cell>
          <cell r="F279">
            <v>0</v>
          </cell>
          <cell r="G279">
            <v>6305</v>
          </cell>
          <cell r="H279">
            <v>0</v>
          </cell>
          <cell r="I279">
            <v>0</v>
          </cell>
          <cell r="J279" t="str">
            <v/>
          </cell>
          <cell r="K279">
            <v>0</v>
          </cell>
          <cell r="L279">
            <v>0</v>
          </cell>
          <cell r="M279">
            <v>12610</v>
          </cell>
          <cell r="N279">
            <v>12.61</v>
          </cell>
          <cell r="Q279">
            <v>1320</v>
          </cell>
          <cell r="R279" t="str">
            <v>OK!</v>
          </cell>
        </row>
        <row r="280">
          <cell r="A280" t="str">
            <v>Härryda</v>
          </cell>
          <cell r="B280">
            <v>1401</v>
          </cell>
          <cell r="C280">
            <v>1</v>
          </cell>
          <cell r="D280">
            <v>2</v>
          </cell>
          <cell r="E280">
            <v>660</v>
          </cell>
          <cell r="F280">
            <v>0</v>
          </cell>
          <cell r="G280">
            <v>2770</v>
          </cell>
          <cell r="H280">
            <v>0</v>
          </cell>
          <cell r="I280">
            <v>8128.81</v>
          </cell>
          <cell r="J280" t="str">
            <v>Vi har viktbaserad taxa på 1,63 kr/kg inkl moms.
Alternativ totalkostnad baseras på kvartalshämtning: 625 kr/år och 10 kg/tömning. Dessa kunder har hemkompostering och lämnar väldigt lite vikt.</v>
          </cell>
          <cell r="K280">
            <v>690</v>
          </cell>
          <cell r="L280">
            <v>3</v>
          </cell>
          <cell r="M280">
            <v>13668.81</v>
          </cell>
          <cell r="N280">
            <v>13.67</v>
          </cell>
          <cell r="O280" t="str">
            <v>Fel agivna förutsättn.</v>
          </cell>
          <cell r="Q280">
            <v>1320</v>
          </cell>
          <cell r="R280" t="str">
            <v>OK!</v>
          </cell>
        </row>
        <row r="281">
          <cell r="A281" t="str">
            <v>Kinda</v>
          </cell>
          <cell r="B281">
            <v>513</v>
          </cell>
          <cell r="C281">
            <v>1</v>
          </cell>
          <cell r="D281">
            <v>3</v>
          </cell>
          <cell r="E281">
            <v>370</v>
          </cell>
          <cell r="F281">
            <v>0</v>
          </cell>
          <cell r="G281">
            <v>2945</v>
          </cell>
          <cell r="H281">
            <v>0</v>
          </cell>
          <cell r="I281">
            <v>1000</v>
          </cell>
          <cell r="J281" t="str">
            <v/>
          </cell>
          <cell r="K281">
            <v>0</v>
          </cell>
          <cell r="L281">
            <v>0</v>
          </cell>
          <cell r="M281">
            <v>9835</v>
          </cell>
          <cell r="N281">
            <v>9.84</v>
          </cell>
          <cell r="O281" t="str">
            <v>Fel agivna förutsättn.</v>
          </cell>
          <cell r="Q281">
            <v>1110</v>
          </cell>
          <cell r="R281" t="str">
            <v>OK!</v>
          </cell>
        </row>
        <row r="282">
          <cell r="A282" t="str">
            <v>Tranemo</v>
          </cell>
          <cell r="B282">
            <v>1452</v>
          </cell>
          <cell r="C282">
            <v>2</v>
          </cell>
          <cell r="D282">
            <v>4</v>
          </cell>
          <cell r="E282">
            <v>660</v>
          </cell>
          <cell r="F282">
            <v>0</v>
          </cell>
          <cell r="G282">
            <v>5745</v>
          </cell>
          <cell r="H282">
            <v>5292</v>
          </cell>
          <cell r="I282">
            <v>0</v>
          </cell>
          <cell r="J282" t="str">
            <v>Alt kostn avser abon som tar hand om sitt matavfall själv sk hemkomp de flesta flerfam-hus erbj sina hyresg möjl till komp gm mekanisk el vanlig komp. Ni bör ta hänsyn till detta då ca 85% av alla hushåll har denna abon.form</v>
          </cell>
          <cell r="K282">
            <v>13884</v>
          </cell>
          <cell r="L282">
            <v>0</v>
          </cell>
          <cell r="M282">
            <v>28272</v>
          </cell>
          <cell r="N282">
            <v>28.27</v>
          </cell>
          <cell r="O282" t="str">
            <v>Fel agivna förutsättn.</v>
          </cell>
          <cell r="Q282">
            <v>1320</v>
          </cell>
          <cell r="R282" t="str">
            <v>OK!</v>
          </cell>
        </row>
        <row r="283">
          <cell r="A283" t="str">
            <v>Leksand</v>
          </cell>
          <cell r="B283">
            <v>2029</v>
          </cell>
          <cell r="C283">
            <v>1</v>
          </cell>
          <cell r="D283">
            <v>3</v>
          </cell>
          <cell r="E283">
            <v>310</v>
          </cell>
          <cell r="F283">
            <v>0</v>
          </cell>
          <cell r="G283">
            <v>4125</v>
          </cell>
          <cell r="H283">
            <v>744</v>
          </cell>
          <cell r="I283">
            <v>0</v>
          </cell>
          <cell r="J283" t="str">
            <v>Baserat på 2x370 brännbart och 190 organiskt vid veckohämtning + en grundavgift. Uppg enl NH2002 och taxa 2003 enl nätet</v>
          </cell>
          <cell r="K283">
            <v>0</v>
          </cell>
          <cell r="L283">
            <v>0</v>
          </cell>
          <cell r="M283">
            <v>13119</v>
          </cell>
          <cell r="N283">
            <v>13.12</v>
          </cell>
          <cell r="O283" t="str">
            <v>OK</v>
          </cell>
          <cell r="Q283">
            <v>930</v>
          </cell>
          <cell r="R283" t="str">
            <v>FEEEL!</v>
          </cell>
        </row>
        <row r="284">
          <cell r="A284" t="str">
            <v>Orsa</v>
          </cell>
          <cell r="B284">
            <v>2034</v>
          </cell>
          <cell r="C284">
            <v>1</v>
          </cell>
          <cell r="D284">
            <v>3</v>
          </cell>
          <cell r="E284">
            <v>370</v>
          </cell>
          <cell r="F284">
            <v>0</v>
          </cell>
          <cell r="G284">
            <v>2454</v>
          </cell>
          <cell r="H284">
            <v>5805</v>
          </cell>
          <cell r="I284">
            <v>543</v>
          </cell>
          <cell r="J284" t="str">
            <v>Uppg enl taxa på nätet. Samma avg som för NH02./030626 TF</v>
          </cell>
          <cell r="K284">
            <v>0</v>
          </cell>
          <cell r="L284">
            <v>0</v>
          </cell>
          <cell r="M284">
            <v>13710</v>
          </cell>
          <cell r="N284">
            <v>13.71</v>
          </cell>
          <cell r="Q284">
            <v>1110</v>
          </cell>
          <cell r="R284" t="str">
            <v>OK!</v>
          </cell>
        </row>
        <row r="285">
          <cell r="A285" t="str">
            <v>Nyköping</v>
          </cell>
          <cell r="B285">
            <v>480</v>
          </cell>
          <cell r="C285">
            <v>1</v>
          </cell>
          <cell r="D285">
            <v>2</v>
          </cell>
          <cell r="E285">
            <v>660</v>
          </cell>
          <cell r="F285">
            <v>0</v>
          </cell>
          <cell r="G285">
            <v>6254</v>
          </cell>
          <cell r="H285">
            <v>0</v>
          </cell>
          <cell r="I285">
            <v>0</v>
          </cell>
          <cell r="J285" t="str">
            <v>Uppg från nh02 redovisade ny avgift fr o m 020701 på totalt 12508 kr./030626 TF</v>
          </cell>
          <cell r="K285">
            <v>0</v>
          </cell>
          <cell r="L285">
            <v>0</v>
          </cell>
          <cell r="M285">
            <v>12508</v>
          </cell>
          <cell r="N285">
            <v>12.51</v>
          </cell>
          <cell r="Q285">
            <v>1320</v>
          </cell>
          <cell r="R285" t="str">
            <v>OK!</v>
          </cell>
        </row>
        <row r="286">
          <cell r="A286" t="str">
            <v>Östra Göinge</v>
          </cell>
          <cell r="B286">
            <v>1256</v>
          </cell>
          <cell r="C286">
            <v>2</v>
          </cell>
          <cell r="D286">
            <v>6</v>
          </cell>
          <cell r="E286">
            <v>388</v>
          </cell>
          <cell r="F286">
            <v>0</v>
          </cell>
          <cell r="G286">
            <v>1708.33</v>
          </cell>
          <cell r="H286">
            <v>0</v>
          </cell>
          <cell r="I286">
            <v>0</v>
          </cell>
          <cell r="J286" t="str">
            <v>Källsortering baserat på 4 x 370 brännbart (1145 kr) + 1 x 370 deponi (3440) + 2 x 240 organiskt (1115). Totalt 10250kr. Fiktiv redov. ovan. Uppg per tel 26/6. Samma gäller f Osby./030626 TF</v>
          </cell>
          <cell r="K286">
            <v>0</v>
          </cell>
          <cell r="L286">
            <v>0</v>
          </cell>
          <cell r="M286">
            <v>10250</v>
          </cell>
          <cell r="N286">
            <v>10.25</v>
          </cell>
          <cell r="Q286">
            <v>1164</v>
          </cell>
          <cell r="R286" t="str">
            <v>OK!</v>
          </cell>
        </row>
        <row r="287">
          <cell r="A287" t="str">
            <v>Osby</v>
          </cell>
          <cell r="B287">
            <v>1273</v>
          </cell>
          <cell r="C287">
            <v>2</v>
          </cell>
          <cell r="D287">
            <v>6</v>
          </cell>
          <cell r="E287">
            <v>388</v>
          </cell>
          <cell r="F287">
            <v>0</v>
          </cell>
          <cell r="G287">
            <v>1708.33</v>
          </cell>
          <cell r="H287">
            <v>0</v>
          </cell>
          <cell r="I287">
            <v>0</v>
          </cell>
          <cell r="J287" t="str">
            <v>Källsortering baserat på 4 x 370 brännbart (1145 kr) + 1 x 370 deponi (3440) + 2 x 240 organiskt (1115). Totalt 10250kr. Fiktiv redov. ovan. Uppg per tel 26/6 fr Ö Göinge. Samma gäller f Östra Göinge./030626 TF</v>
          </cell>
          <cell r="K287">
            <v>0</v>
          </cell>
          <cell r="L287">
            <v>0</v>
          </cell>
          <cell r="M287">
            <v>10250</v>
          </cell>
          <cell r="N287">
            <v>10.25</v>
          </cell>
          <cell r="O287" t="str">
            <v>Fel agivna förutsättn.</v>
          </cell>
          <cell r="Q287">
            <v>1164</v>
          </cell>
          <cell r="R287" t="str">
            <v>OK!</v>
          </cell>
        </row>
        <row r="288">
          <cell r="A288" t="str">
            <v>Svalöv</v>
          </cell>
          <cell r="B288">
            <v>1214</v>
          </cell>
          <cell r="C288">
            <v>2</v>
          </cell>
          <cell r="D288">
            <v>4</v>
          </cell>
          <cell r="E288">
            <v>660</v>
          </cell>
          <cell r="F288">
            <v>0</v>
          </cell>
          <cell r="G288">
            <v>4786</v>
          </cell>
          <cell r="H288">
            <v>0</v>
          </cell>
          <cell r="I288">
            <v>0</v>
          </cell>
          <cell r="J288" t="str">
            <v>Enl taxa på nätet./030626 TF</v>
          </cell>
          <cell r="K288">
            <v>0</v>
          </cell>
          <cell r="L288">
            <v>0</v>
          </cell>
          <cell r="M288">
            <v>19144</v>
          </cell>
          <cell r="N288">
            <v>19.14</v>
          </cell>
          <cell r="Q288">
            <v>1320</v>
          </cell>
          <cell r="R288" t="str">
            <v>OK!</v>
          </cell>
        </row>
        <row r="289">
          <cell r="A289" t="str">
            <v>Öckerö</v>
          </cell>
          <cell r="B289">
            <v>1407</v>
          </cell>
          <cell r="C289">
            <v>1</v>
          </cell>
          <cell r="D289">
            <v>5</v>
          </cell>
          <cell r="E289">
            <v>0</v>
          </cell>
          <cell r="F289">
            <v>240</v>
          </cell>
          <cell r="G289">
            <v>1196</v>
          </cell>
          <cell r="H289">
            <v>11400</v>
          </cell>
          <cell r="I289">
            <v>0</v>
          </cell>
          <cell r="J289" t="str">
            <v/>
          </cell>
          <cell r="K289">
            <v>0</v>
          </cell>
          <cell r="L289">
            <v>0</v>
          </cell>
          <cell r="M289">
            <v>17380</v>
          </cell>
          <cell r="N289">
            <v>17.38</v>
          </cell>
          <cell r="Q289">
            <v>1200</v>
          </cell>
          <cell r="R289" t="str">
            <v>OK!</v>
          </cell>
        </row>
        <row r="290">
          <cell r="A290" t="str">
            <v>Hedemora</v>
          </cell>
          <cell r="B290">
            <v>2083</v>
          </cell>
          <cell r="C290">
            <v>1</v>
          </cell>
          <cell r="D290">
            <v>2</v>
          </cell>
          <cell r="E290">
            <v>660</v>
          </cell>
          <cell r="F290">
            <v>0</v>
          </cell>
          <cell r="G290">
            <v>7410</v>
          </cell>
          <cell r="H290">
            <v>0</v>
          </cell>
          <cell r="I290">
            <v>272</v>
          </cell>
          <cell r="J290" t="str">
            <v/>
          </cell>
          <cell r="K290">
            <v>0</v>
          </cell>
          <cell r="L290">
            <v>0</v>
          </cell>
          <cell r="M290">
            <v>15092</v>
          </cell>
          <cell r="N290">
            <v>15.09</v>
          </cell>
          <cell r="Q290">
            <v>1320</v>
          </cell>
          <cell r="R290" t="str">
            <v>OK!</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Struktur för data och diagram"/>
      <sheetName val="Sammanfattning (2009)"/>
      <sheetName val="Sammanfattning (2010)"/>
      <sheetName val="Sammanfattning (2011)"/>
      <sheetName val="Faktaruta2011"/>
      <sheetName val="Diagram5"/>
      <sheetName val="KPI"/>
      <sheetName val="Översikt"/>
      <sheetName val="Diagram1"/>
      <sheetName val="Diagram2"/>
      <sheetName val="Diagram3"/>
      <sheetName val="Diagram4"/>
      <sheetName val="Diagram5 (FV)"/>
      <sheetName val="Diagram6"/>
      <sheetName val="Bilaga 1-03"/>
      <sheetName val="Bilaga 2-03"/>
      <sheetName val="Bilaga 1-04"/>
      <sheetName val="Bilaga 2-04"/>
      <sheetName val="Bilaga 1-05"/>
      <sheetName val="Bilaga 2-05"/>
      <sheetName val="Bilaga 1-06"/>
      <sheetName val="Bilaga 2-06"/>
      <sheetName val="Bilaga 1-07"/>
      <sheetName val="Bilaga 2-07"/>
      <sheetName val="Bilaga 1-08"/>
      <sheetName val="Bilaga 2-08"/>
      <sheetName val="Bilaga 1-09"/>
      <sheetName val="Bilaga 2-09"/>
      <sheetName val="Bilaga 3-09"/>
      <sheetName val="Bilaga 1-10"/>
      <sheetName val="Bilaga 2-10"/>
      <sheetName val="Bilaga 1-11"/>
      <sheetName val="Bilaga 2-11"/>
      <sheetName val="Bilaga 2-11 (Kg)"/>
      <sheetName val="SamTOTAL"/>
      <sheetName val="FV &gt;30%"/>
      <sheetName val="Faktaruta2010"/>
      <sheetName val="Justeringar i BILAGOR"/>
      <sheetName val="Justeringar i BILAGOR (2010)"/>
      <sheetName val="10största"/>
      <sheetName val="Diagram7"/>
      <sheetName val="Diagram8"/>
      <sheetName val="Diagram9"/>
      <sheetName val="SamTOTAL&gt;60"/>
      <sheetName val="Diagram10"/>
      <sheetName val="SamTOTAL&gt;35"/>
      <sheetName val="Diagram11"/>
      <sheetName val="SamTOTAL&gt;25"/>
      <sheetName val="Diagram12"/>
      <sheetName val="SamTOTAL&gt;20"/>
      <sheetName val="Diagram13"/>
      <sheetName val="SamTOTAL&gt;15"/>
      <sheetName val="Diagram14"/>
      <sheetName val="SamTOTAL&gt;12,5"/>
      <sheetName val="Diagram15"/>
      <sheetName val="SamTOTAL&gt;10"/>
      <sheetName val="Diagram16"/>
      <sheetName val="SamTOTAL&gt;7,5"/>
      <sheetName val="Diagram17"/>
      <sheetName val="SamTOTAL&lt;7,5"/>
      <sheetName val="Diagram18"/>
      <sheetName val="SamTOTAL35+"/>
      <sheetName val="Diagram19"/>
      <sheetName val="Kind05"/>
      <sheetName val="Kommunfakta"/>
      <sheetName val="SamTOTAL15-35"/>
      <sheetName val="Diagram20"/>
      <sheetName val="SamTOTAL&lt;15"/>
      <sheetName val="Diagram21"/>
      <sheetName val="Medelperinnevånklass"/>
      <sheetName val="Diagram22"/>
      <sheetName val="Diagram23"/>
      <sheetName val="Diagram23 (ny)"/>
      <sheetName val="Diagram24"/>
      <sheetName val="Diagram25"/>
    </sheetNames>
    <sheetDataSet>
      <sheetData sheetId="0"/>
      <sheetData sheetId="1"/>
      <sheetData sheetId="2"/>
      <sheetData sheetId="3"/>
      <sheetData sheetId="4"/>
      <sheetData sheetId="5"/>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t="str">
            <v>Kommun</v>
          </cell>
          <cell r="C1" t="str">
            <v>Av2000</v>
          </cell>
          <cell r="D1" t="str">
            <v>Av2001</v>
          </cell>
          <cell r="E1" t="str">
            <v>Av2002</v>
          </cell>
          <cell r="F1" t="str">
            <v>Av2003</v>
          </cell>
          <cell r="G1" t="str">
            <v>Av2004</v>
          </cell>
          <cell r="H1" t="str">
            <v>Av2005</v>
          </cell>
          <cell r="I1" t="str">
            <v>Av2006</v>
          </cell>
          <cell r="J1" t="str">
            <v>Av2007</v>
          </cell>
          <cell r="K1" t="str">
            <v>Av2008</v>
          </cell>
          <cell r="L1" t="str">
            <v>Av2009</v>
          </cell>
          <cell r="M1" t="str">
            <v>Av2010</v>
          </cell>
          <cell r="N1" t="str">
            <v>Av2011</v>
          </cell>
          <cell r="O1" t="str">
            <v>VA2000</v>
          </cell>
          <cell r="P1" t="str">
            <v>VA2001</v>
          </cell>
          <cell r="Q1" t="str">
            <v>VA2002</v>
          </cell>
          <cell r="R1" t="str">
            <v>VA2003</v>
          </cell>
          <cell r="S1" t="str">
            <v>VA2004</v>
          </cell>
          <cell r="T1" t="str">
            <v>VA2005</v>
          </cell>
          <cell r="U1" t="str">
            <v>VA2006</v>
          </cell>
          <cell r="V1" t="str">
            <v>VA2007</v>
          </cell>
          <cell r="W1" t="str">
            <v>VA2008</v>
          </cell>
          <cell r="X1" t="str">
            <v>VA2009</v>
          </cell>
          <cell r="Y1" t="str">
            <v>VA2010</v>
          </cell>
          <cell r="Z1" t="str">
            <v>VA2011</v>
          </cell>
          <cell r="AA1" t="str">
            <v>El2000</v>
          </cell>
          <cell r="AB1" t="str">
            <v>El2001</v>
          </cell>
          <cell r="AC1" t="str">
            <v>El2002</v>
          </cell>
          <cell r="AD1" t="str">
            <v>El2003</v>
          </cell>
          <cell r="AE1" t="str">
            <v>El2004</v>
          </cell>
          <cell r="AF1" t="str">
            <v>El2005</v>
          </cell>
          <cell r="AG1" t="str">
            <v>El2006</v>
          </cell>
          <cell r="AH1" t="str">
            <v>El2007</v>
          </cell>
          <cell r="AI1" t="str">
            <v>El2008</v>
          </cell>
          <cell r="AJ1" t="str">
            <v>El2009</v>
          </cell>
          <cell r="AK1" t="str">
            <v>El2010</v>
          </cell>
          <cell r="AL1" t="str">
            <v>El2011</v>
          </cell>
          <cell r="AM1" t="str">
            <v>FV2000</v>
          </cell>
          <cell r="AN1" t="str">
            <v>FV2001</v>
          </cell>
          <cell r="AO1" t="str">
            <v>FV2002</v>
          </cell>
          <cell r="AP1" t="str">
            <v>FV2003</v>
          </cell>
          <cell r="AQ1" t="str">
            <v>FV2004</v>
          </cell>
          <cell r="AR1" t="str">
            <v>FV2005</v>
          </cell>
          <cell r="AS1" t="str">
            <v>FV2006</v>
          </cell>
          <cell r="AT1" t="str">
            <v>FV2007</v>
          </cell>
          <cell r="AU1" t="str">
            <v>FV2008</v>
          </cell>
          <cell r="AV1" t="str">
            <v>FV2009</v>
          </cell>
          <cell r="AW1" t="str">
            <v>FV2010</v>
          </cell>
          <cell r="AX1" t="str">
            <v>FV2011</v>
          </cell>
          <cell r="AY1" t="str">
            <v>Olja2000</v>
          </cell>
          <cell r="AZ1" t="str">
            <v>Olja2001</v>
          </cell>
          <cell r="BA1" t="str">
            <v>Olja2002</v>
          </cell>
          <cell r="BB1" t="str">
            <v>AltUppv2003</v>
          </cell>
          <cell r="BC1" t="str">
            <v>AltUppv2004</v>
          </cell>
          <cell r="BD1" t="str">
            <v>AltUppv2005</v>
          </cell>
          <cell r="BE1" t="str">
            <v>AltUppv2006</v>
          </cell>
          <cell r="BF1" t="str">
            <v>AltUppv2007</v>
          </cell>
          <cell r="BG1" t="str">
            <v>AltUppv2008</v>
          </cell>
          <cell r="BH1" t="str">
            <v>AltUppv2009</v>
          </cell>
          <cell r="BI1" t="str">
            <v>AltUppv2010</v>
          </cell>
          <cell r="BJ1" t="str">
            <v>AltUppv2011</v>
          </cell>
          <cell r="BK1">
            <v>2000</v>
          </cell>
          <cell r="BL1">
            <v>2001</v>
          </cell>
          <cell r="BM1">
            <v>2002</v>
          </cell>
          <cell r="BN1">
            <v>2003</v>
          </cell>
          <cell r="BO1">
            <v>2004</v>
          </cell>
          <cell r="BP1">
            <v>2005</v>
          </cell>
          <cell r="BQ1">
            <v>2006</v>
          </cell>
        </row>
        <row r="2">
          <cell r="B2" t="str">
            <v>Ale</v>
          </cell>
          <cell r="C2">
            <v>14.574</v>
          </cell>
          <cell r="D2">
            <v>11.08</v>
          </cell>
          <cell r="E2">
            <v>11.56</v>
          </cell>
          <cell r="F2">
            <v>12.65</v>
          </cell>
          <cell r="G2">
            <v>13.84</v>
          </cell>
          <cell r="H2">
            <v>14.07</v>
          </cell>
          <cell r="I2">
            <v>14.34</v>
          </cell>
          <cell r="J2">
            <v>14.75</v>
          </cell>
          <cell r="K2">
            <v>16.52</v>
          </cell>
          <cell r="L2">
            <v>18.07</v>
          </cell>
          <cell r="M2">
            <v>18.07</v>
          </cell>
          <cell r="N2">
            <v>18.07</v>
          </cell>
          <cell r="O2">
            <v>37.090000000000003</v>
          </cell>
          <cell r="P2">
            <v>37.83</v>
          </cell>
          <cell r="Q2">
            <v>39.712000000000003</v>
          </cell>
          <cell r="R2">
            <v>33.037999999999997</v>
          </cell>
          <cell r="S2">
            <v>44.195</v>
          </cell>
          <cell r="T2">
            <v>45.082999999999998</v>
          </cell>
          <cell r="U2">
            <v>45.991999999999997</v>
          </cell>
          <cell r="V2">
            <v>46.694000000000003</v>
          </cell>
          <cell r="W2">
            <v>49.148000000000003</v>
          </cell>
          <cell r="X2">
            <v>50.68</v>
          </cell>
          <cell r="Y2">
            <v>51.279000000000003</v>
          </cell>
          <cell r="Z2">
            <v>53.975000000000001</v>
          </cell>
          <cell r="AA2">
            <v>50.425624999999997</v>
          </cell>
          <cell r="AB2">
            <v>52.749312500000002</v>
          </cell>
          <cell r="AC2">
            <v>54.221375000000009</v>
          </cell>
          <cell r="AD2">
            <v>65.652412499999997</v>
          </cell>
          <cell r="AE2">
            <v>72.113</v>
          </cell>
          <cell r="AF2">
            <v>71.850999999999999</v>
          </cell>
          <cell r="AG2">
            <v>80.569625000000002</v>
          </cell>
          <cell r="AH2">
            <v>77.977500000000006</v>
          </cell>
          <cell r="AI2">
            <v>87.429124999999999</v>
          </cell>
          <cell r="AJ2">
            <v>96.512</v>
          </cell>
          <cell r="AK2">
            <v>90.580581250000023</v>
          </cell>
          <cell r="AL2">
            <v>93.84664422206879</v>
          </cell>
          <cell r="AM2">
            <v>132.68625</v>
          </cell>
          <cell r="AN2">
            <v>136.83700000000002</v>
          </cell>
          <cell r="AO2">
            <v>130.75749999999999</v>
          </cell>
          <cell r="AP2">
            <v>129.30787700000002</v>
          </cell>
          <cell r="AQ2">
            <v>135.87909999999982</v>
          </cell>
          <cell r="AR2">
            <v>140.11799999999999</v>
          </cell>
          <cell r="AS2">
            <v>139.15299999999999</v>
          </cell>
          <cell r="AT2">
            <v>136.08999999999997</v>
          </cell>
          <cell r="AU2">
            <v>137.84125000000006</v>
          </cell>
          <cell r="AV2">
            <v>137.416</v>
          </cell>
          <cell r="AW2">
            <v>126.56110624999999</v>
          </cell>
          <cell r="AX2">
            <v>128.8082</v>
          </cell>
          <cell r="AY2">
            <v>0</v>
          </cell>
          <cell r="AZ2">
            <v>0</v>
          </cell>
          <cell r="BA2">
            <v>0</v>
          </cell>
          <cell r="BB2">
            <v>0</v>
          </cell>
          <cell r="BC2">
            <v>0</v>
          </cell>
          <cell r="BD2">
            <v>0</v>
          </cell>
          <cell r="BE2">
            <v>0</v>
          </cell>
          <cell r="BF2">
            <v>0</v>
          </cell>
          <cell r="BG2">
            <v>0</v>
          </cell>
          <cell r="BH2">
            <v>0</v>
          </cell>
          <cell r="BI2">
            <v>0</v>
          </cell>
          <cell r="BJ2">
            <v>0</v>
          </cell>
          <cell r="BK2">
            <v>234.77587499999998</v>
          </cell>
          <cell r="BL2">
            <v>238.49631250000002</v>
          </cell>
          <cell r="BM2">
            <v>236.25087500000001</v>
          </cell>
          <cell r="BN2">
            <v>240.6482895</v>
          </cell>
          <cell r="BO2">
            <v>266.02709999999979</v>
          </cell>
          <cell r="BP2">
            <v>271.12199999999996</v>
          </cell>
          <cell r="BQ2">
            <v>280.05462499999999</v>
          </cell>
          <cell r="BR2">
            <v>275.51149999999996</v>
          </cell>
        </row>
        <row r="3">
          <cell r="B3" t="str">
            <v>Alingsås</v>
          </cell>
          <cell r="C3">
            <v>10.65</v>
          </cell>
          <cell r="D3">
            <v>15.8</v>
          </cell>
          <cell r="E3">
            <v>13.77</v>
          </cell>
          <cell r="F3">
            <v>14.12</v>
          </cell>
          <cell r="G3">
            <v>16.190000000000001</v>
          </cell>
          <cell r="H3">
            <v>20.67</v>
          </cell>
          <cell r="I3">
            <v>20.67</v>
          </cell>
          <cell r="J3">
            <v>21.71</v>
          </cell>
          <cell r="K3">
            <v>22.94</v>
          </cell>
          <cell r="L3">
            <v>24.63</v>
          </cell>
          <cell r="M3">
            <v>24.69</v>
          </cell>
          <cell r="N3">
            <v>24.69</v>
          </cell>
          <cell r="O3">
            <v>37.07</v>
          </cell>
          <cell r="P3">
            <v>34.35</v>
          </cell>
          <cell r="Q3">
            <v>34.35</v>
          </cell>
          <cell r="R3">
            <v>34.35</v>
          </cell>
          <cell r="S3">
            <v>34.35</v>
          </cell>
          <cell r="T3">
            <v>38.9</v>
          </cell>
          <cell r="U3">
            <v>37.950000000000003</v>
          </cell>
          <cell r="V3">
            <v>37.950000000000003</v>
          </cell>
          <cell r="W3">
            <v>42.975000000000001</v>
          </cell>
          <cell r="X3">
            <v>43.704999999999998</v>
          </cell>
          <cell r="Y3">
            <v>46.325000000000003</v>
          </cell>
          <cell r="Z3">
            <v>48.64</v>
          </cell>
          <cell r="AA3">
            <v>48.145625000000003</v>
          </cell>
          <cell r="AB3">
            <v>49.188062500000001</v>
          </cell>
          <cell r="AC3">
            <v>50.660125000000008</v>
          </cell>
          <cell r="AD3">
            <v>62.091162499999996</v>
          </cell>
          <cell r="AE3">
            <v>62.121749999999999</v>
          </cell>
          <cell r="AF3">
            <v>63.009749999999997</v>
          </cell>
          <cell r="AG3">
            <v>71.953374999999994</v>
          </cell>
          <cell r="AH3">
            <v>70.573750000000004</v>
          </cell>
          <cell r="AI3">
            <v>75.855374999999995</v>
          </cell>
          <cell r="AJ3">
            <v>83.400750000000002</v>
          </cell>
          <cell r="AK3">
            <v>79.322456250000016</v>
          </cell>
          <cell r="AL3">
            <v>83.080393749999999</v>
          </cell>
          <cell r="AM3">
            <v>105.87875</v>
          </cell>
          <cell r="AN3">
            <v>105.37800000000001</v>
          </cell>
          <cell r="AO3">
            <v>105.46875</v>
          </cell>
          <cell r="AP3">
            <v>111.01109099999999</v>
          </cell>
          <cell r="AQ3">
            <v>129.65</v>
          </cell>
          <cell r="AR3">
            <v>133.55600000000001</v>
          </cell>
          <cell r="AS3">
            <v>134.328</v>
          </cell>
          <cell r="AT3">
            <v>139.52250000000001</v>
          </cell>
          <cell r="AU3">
            <v>150.36624999999998</v>
          </cell>
          <cell r="AV3">
            <v>162.18</v>
          </cell>
          <cell r="AW3">
            <v>161.63624999999999</v>
          </cell>
          <cell r="AX3">
            <v>168.28772499999999</v>
          </cell>
          <cell r="AY3">
            <v>0</v>
          </cell>
          <cell r="AZ3">
            <v>0</v>
          </cell>
          <cell r="BA3">
            <v>0</v>
          </cell>
          <cell r="BB3">
            <v>0</v>
          </cell>
          <cell r="BC3">
            <v>0</v>
          </cell>
          <cell r="BD3">
            <v>0</v>
          </cell>
          <cell r="BE3">
            <v>0</v>
          </cell>
          <cell r="BF3">
            <v>0</v>
          </cell>
          <cell r="BG3">
            <v>0</v>
          </cell>
          <cell r="BH3">
            <v>0</v>
          </cell>
          <cell r="BI3">
            <v>0</v>
          </cell>
          <cell r="BJ3">
            <v>0</v>
          </cell>
          <cell r="BK3">
            <v>201.74437499999999</v>
          </cell>
          <cell r="BL3">
            <v>204.71606250000002</v>
          </cell>
          <cell r="BM3">
            <v>204.248875</v>
          </cell>
          <cell r="BN3">
            <v>221.57225349999999</v>
          </cell>
          <cell r="BO3">
            <v>242.31175000000002</v>
          </cell>
          <cell r="BP3">
            <v>256.13575000000003</v>
          </cell>
          <cell r="BQ3">
            <v>264.90137500000003</v>
          </cell>
          <cell r="BR3">
            <v>269.75625000000002</v>
          </cell>
        </row>
        <row r="4">
          <cell r="B4" t="str">
            <v>Alvesta</v>
          </cell>
          <cell r="C4">
            <v>17.273</v>
          </cell>
          <cell r="D4">
            <v>12.35</v>
          </cell>
          <cell r="E4">
            <v>12.35</v>
          </cell>
          <cell r="F4">
            <v>12.79</v>
          </cell>
          <cell r="G4">
            <v>13.24</v>
          </cell>
          <cell r="H4">
            <v>13.88</v>
          </cell>
          <cell r="I4">
            <v>14.54</v>
          </cell>
          <cell r="J4">
            <v>16.29</v>
          </cell>
          <cell r="K4">
            <v>16.29</v>
          </cell>
          <cell r="L4">
            <v>16.98</v>
          </cell>
          <cell r="M4">
            <v>16.98</v>
          </cell>
          <cell r="N4">
            <v>16.98</v>
          </cell>
          <cell r="O4">
            <v>43.38</v>
          </cell>
          <cell r="P4">
            <v>43.38</v>
          </cell>
          <cell r="Q4">
            <v>43.625999999999998</v>
          </cell>
          <cell r="R4">
            <v>45.55</v>
          </cell>
          <cell r="S4">
            <v>46.15</v>
          </cell>
          <cell r="T4">
            <v>47.65</v>
          </cell>
          <cell r="U4">
            <v>48.15</v>
          </cell>
          <cell r="V4">
            <v>50.65</v>
          </cell>
          <cell r="W4">
            <v>53.15</v>
          </cell>
          <cell r="X4">
            <v>58.15</v>
          </cell>
          <cell r="Y4">
            <v>63.17</v>
          </cell>
          <cell r="Z4">
            <v>63.17</v>
          </cell>
          <cell r="AA4">
            <v>52.3125</v>
          </cell>
          <cell r="AB4">
            <v>55.599937500000003</v>
          </cell>
          <cell r="AC4">
            <v>57.257625000000004</v>
          </cell>
          <cell r="AD4">
            <v>70.25366249999999</v>
          </cell>
          <cell r="AE4">
            <v>69.861125000000001</v>
          </cell>
          <cell r="AF4">
            <v>68.639125000000007</v>
          </cell>
          <cell r="AG4">
            <v>77.340874999999997</v>
          </cell>
          <cell r="AH4">
            <v>74.748750000000001</v>
          </cell>
          <cell r="AI4">
            <v>86.261625160932539</v>
          </cell>
          <cell r="AJ4">
            <v>91.883250160932533</v>
          </cell>
          <cell r="AK4">
            <v>88.287456410932563</v>
          </cell>
          <cell r="AL4">
            <v>91.120393910932549</v>
          </cell>
          <cell r="AM4">
            <v>101.325</v>
          </cell>
          <cell r="AN4">
            <v>101.325</v>
          </cell>
          <cell r="AO4">
            <v>101.325</v>
          </cell>
          <cell r="AP4">
            <v>104.94374999999999</v>
          </cell>
          <cell r="AQ4">
            <v>108.5625</v>
          </cell>
          <cell r="AR4">
            <v>115.8</v>
          </cell>
          <cell r="AS4">
            <v>120.625</v>
          </cell>
          <cell r="AT4">
            <v>127.187</v>
          </cell>
          <cell r="AU4">
            <v>123.03749999999999</v>
          </cell>
          <cell r="AV4">
            <v>124.24375000000001</v>
          </cell>
          <cell r="AW4">
            <v>124.24375000000001</v>
          </cell>
          <cell r="AX4">
            <v>135.29300000000001</v>
          </cell>
          <cell r="AY4">
            <v>0</v>
          </cell>
          <cell r="AZ4">
            <v>0</v>
          </cell>
          <cell r="BA4">
            <v>0</v>
          </cell>
          <cell r="BB4">
            <v>0</v>
          </cell>
          <cell r="BC4">
            <v>0</v>
          </cell>
          <cell r="BD4">
            <v>0</v>
          </cell>
          <cell r="BE4">
            <v>0</v>
          </cell>
          <cell r="BF4">
            <v>0</v>
          </cell>
          <cell r="BG4">
            <v>0</v>
          </cell>
          <cell r="BH4">
            <v>0</v>
          </cell>
          <cell r="BI4">
            <v>0</v>
          </cell>
          <cell r="BJ4">
            <v>0</v>
          </cell>
          <cell r="BK4">
            <v>214.29050000000001</v>
          </cell>
          <cell r="BL4">
            <v>212.65493750000002</v>
          </cell>
          <cell r="BM4">
            <v>214.55862500000001</v>
          </cell>
          <cell r="BN4">
            <v>233.53741249999999</v>
          </cell>
          <cell r="BO4">
            <v>237.813625</v>
          </cell>
          <cell r="BP4">
            <v>245.96912500000002</v>
          </cell>
          <cell r="BQ4">
            <v>260.65587499999998</v>
          </cell>
          <cell r="BR4">
            <v>268.87574999999998</v>
          </cell>
        </row>
        <row r="5">
          <cell r="B5" t="str">
            <v>Aneby</v>
          </cell>
          <cell r="C5">
            <v>26.808</v>
          </cell>
          <cell r="D5">
            <v>18.559999999999999</v>
          </cell>
          <cell r="E5">
            <v>23.87</v>
          </cell>
          <cell r="F5">
            <v>24.15</v>
          </cell>
          <cell r="G5">
            <v>25.76</v>
          </cell>
          <cell r="H5">
            <v>25.8</v>
          </cell>
          <cell r="I5">
            <v>25.8</v>
          </cell>
          <cell r="J5">
            <v>27.98</v>
          </cell>
          <cell r="K5">
            <v>27.98</v>
          </cell>
          <cell r="L5">
            <v>25.86</v>
          </cell>
          <cell r="M5">
            <v>27.69</v>
          </cell>
          <cell r="N5">
            <v>27.69</v>
          </cell>
          <cell r="O5">
            <v>45.72</v>
          </cell>
          <cell r="P5">
            <v>50.36</v>
          </cell>
          <cell r="Q5">
            <v>52.075000000000003</v>
          </cell>
          <cell r="R5">
            <v>52.78725</v>
          </cell>
          <cell r="S5">
            <v>53.002000000000002</v>
          </cell>
          <cell r="T5">
            <v>55</v>
          </cell>
          <cell r="U5">
            <v>55</v>
          </cell>
          <cell r="V5">
            <v>56.241999999999997</v>
          </cell>
          <cell r="W5">
            <v>55.256</v>
          </cell>
          <cell r="X5">
            <v>60.726999999999997</v>
          </cell>
          <cell r="Y5">
            <v>60.726999999999997</v>
          </cell>
          <cell r="Z5">
            <v>60.726999999999997</v>
          </cell>
          <cell r="AA5">
            <v>70.784374999999997</v>
          </cell>
          <cell r="AB5">
            <v>68.451812500000003</v>
          </cell>
          <cell r="AC5">
            <v>69.923874999999995</v>
          </cell>
          <cell r="AD5">
            <v>82.362287500000008</v>
          </cell>
          <cell r="AE5">
            <v>81.472875000000002</v>
          </cell>
          <cell r="AF5">
            <v>78.840875000000011</v>
          </cell>
          <cell r="AG5">
            <v>86.588999999999999</v>
          </cell>
          <cell r="AH5">
            <v>81.774875000000009</v>
          </cell>
          <cell r="AI5">
            <v>90.030249413490296</v>
          </cell>
          <cell r="AJ5">
            <v>97.158875729560862</v>
          </cell>
          <cell r="AK5">
            <v>93.19645545463564</v>
          </cell>
          <cell r="AL5">
            <v>95.8733928888321</v>
          </cell>
          <cell r="AM5">
            <v>0</v>
          </cell>
          <cell r="AN5">
            <v>0</v>
          </cell>
          <cell r="AO5">
            <v>0</v>
          </cell>
          <cell r="AP5">
            <v>0</v>
          </cell>
          <cell r="AQ5">
            <v>0</v>
          </cell>
          <cell r="AR5">
            <v>145.90799999999999</v>
          </cell>
          <cell r="AS5">
            <v>147.452</v>
          </cell>
          <cell r="AT5">
            <v>151.74625</v>
          </cell>
          <cell r="AU5">
            <v>152.22874999999999</v>
          </cell>
          <cell r="AV5">
            <v>160.67250000000001</v>
          </cell>
          <cell r="AW5">
            <v>160.92339999999999</v>
          </cell>
          <cell r="AX5">
            <v>168.63374999999999</v>
          </cell>
          <cell r="AY5">
            <v>113.9605</v>
          </cell>
          <cell r="AZ5">
            <v>145.11000000000001</v>
          </cell>
          <cell r="BA5">
            <v>144.77000000000001</v>
          </cell>
          <cell r="BB5">
            <v>103</v>
          </cell>
          <cell r="BC5">
            <v>89</v>
          </cell>
          <cell r="BD5">
            <v>0</v>
          </cell>
          <cell r="BE5">
            <v>0</v>
          </cell>
          <cell r="BF5">
            <v>0</v>
          </cell>
          <cell r="BG5">
            <v>0</v>
          </cell>
          <cell r="BH5">
            <v>0</v>
          </cell>
          <cell r="BI5">
            <v>0</v>
          </cell>
          <cell r="BJ5">
            <v>0</v>
          </cell>
          <cell r="BK5">
            <v>257.272875</v>
          </cell>
          <cell r="BL5">
            <v>282.48181250000005</v>
          </cell>
          <cell r="BM5">
            <v>290.63887499999998</v>
          </cell>
          <cell r="BN5">
            <v>262.29953750000004</v>
          </cell>
          <cell r="BO5">
            <v>249.23487499999999</v>
          </cell>
          <cell r="BP5">
            <v>305.54887499999995</v>
          </cell>
          <cell r="BQ5">
            <v>314.84100000000001</v>
          </cell>
          <cell r="BR5">
            <v>317.74312499999996</v>
          </cell>
        </row>
        <row r="6">
          <cell r="B6" t="str">
            <v>Arboga</v>
          </cell>
          <cell r="C6">
            <v>20.96</v>
          </cell>
          <cell r="D6">
            <v>14.18</v>
          </cell>
          <cell r="E6">
            <v>14.62</v>
          </cell>
          <cell r="F6">
            <v>16.12</v>
          </cell>
          <cell r="G6">
            <v>16.440000000000001</v>
          </cell>
          <cell r="H6">
            <v>16.940000000000001</v>
          </cell>
          <cell r="I6">
            <v>17.87</v>
          </cell>
          <cell r="J6">
            <v>21.8</v>
          </cell>
          <cell r="K6">
            <v>21.88</v>
          </cell>
          <cell r="L6">
            <v>20.52</v>
          </cell>
          <cell r="M6">
            <v>17.72</v>
          </cell>
          <cell r="N6">
            <v>17.7</v>
          </cell>
          <cell r="O6">
            <v>34.880000000000003</v>
          </cell>
          <cell r="P6">
            <v>34.880000000000003</v>
          </cell>
          <cell r="Q6">
            <v>38.125</v>
          </cell>
          <cell r="R6">
            <v>40.034999999999997</v>
          </cell>
          <cell r="S6">
            <v>41.134999999999998</v>
          </cell>
          <cell r="T6">
            <v>42.725000000000001</v>
          </cell>
          <cell r="U6">
            <v>49.51</v>
          </cell>
          <cell r="V6">
            <v>49.563000000000002</v>
          </cell>
          <cell r="W6">
            <v>49.828000000000003</v>
          </cell>
          <cell r="X6">
            <v>49.4925</v>
          </cell>
          <cell r="Y6">
            <v>50.943750000000001</v>
          </cell>
          <cell r="Z6">
            <v>54.958100000000002</v>
          </cell>
          <cell r="AA6">
            <v>46.998750000000001</v>
          </cell>
          <cell r="AB6">
            <v>52.466812500000003</v>
          </cell>
          <cell r="AC6">
            <v>49.731375</v>
          </cell>
          <cell r="AD6">
            <v>61.124912500000001</v>
          </cell>
          <cell r="AE6">
            <v>60.591124999999998</v>
          </cell>
          <cell r="AF6">
            <v>60.329124999999998</v>
          </cell>
          <cell r="AG6">
            <v>70.282749999999993</v>
          </cell>
          <cell r="AH6">
            <v>68.813874999999996</v>
          </cell>
          <cell r="AI6">
            <v>76.007624858379359</v>
          </cell>
          <cell r="AJ6">
            <v>82.186999763965602</v>
          </cell>
          <cell r="AK6">
            <v>75.984956131982827</v>
          </cell>
          <cell r="AL6">
            <v>80.08539398603439</v>
          </cell>
          <cell r="AM6">
            <v>94.447249999999997</v>
          </cell>
          <cell r="AN6">
            <v>94.57</v>
          </cell>
          <cell r="AO6">
            <v>99.428087499999961</v>
          </cell>
          <cell r="AP6">
            <v>107.320352</v>
          </cell>
          <cell r="AQ6">
            <v>124.26528749999987</v>
          </cell>
          <cell r="AR6">
            <v>128.92400000000001</v>
          </cell>
          <cell r="AS6">
            <v>135.1</v>
          </cell>
          <cell r="AT6">
            <v>139.92329999999998</v>
          </cell>
          <cell r="AU6">
            <v>145.56030000000001</v>
          </cell>
          <cell r="AV6">
            <v>149.33999999999997</v>
          </cell>
          <cell r="AW6">
            <v>152.0975</v>
          </cell>
          <cell r="AX6">
            <v>153.63624999999999</v>
          </cell>
          <cell r="AY6">
            <v>0</v>
          </cell>
          <cell r="AZ6">
            <v>0</v>
          </cell>
          <cell r="BA6">
            <v>0</v>
          </cell>
          <cell r="BB6">
            <v>0</v>
          </cell>
          <cell r="BC6">
            <v>0</v>
          </cell>
          <cell r="BD6">
            <v>0</v>
          </cell>
          <cell r="BE6">
            <v>0</v>
          </cell>
          <cell r="BF6">
            <v>0</v>
          </cell>
          <cell r="BG6">
            <v>0</v>
          </cell>
          <cell r="BH6">
            <v>0</v>
          </cell>
          <cell r="BI6">
            <v>0</v>
          </cell>
          <cell r="BJ6">
            <v>0</v>
          </cell>
          <cell r="BK6">
            <v>197.286</v>
          </cell>
          <cell r="BL6">
            <v>196.0968125</v>
          </cell>
          <cell r="BM6">
            <v>201.90446249999997</v>
          </cell>
          <cell r="BN6">
            <v>224.60026449999998</v>
          </cell>
          <cell r="BO6">
            <v>242.43141249999985</v>
          </cell>
          <cell r="BP6">
            <v>248.918125</v>
          </cell>
          <cell r="BQ6">
            <v>272.76274999999998</v>
          </cell>
          <cell r="BR6">
            <v>280.10017499999998</v>
          </cell>
        </row>
        <row r="7">
          <cell r="B7" t="str">
            <v>Arjeplog</v>
          </cell>
          <cell r="C7">
            <v>18.64</v>
          </cell>
          <cell r="D7">
            <v>11.33</v>
          </cell>
          <cell r="E7">
            <v>12.46</v>
          </cell>
          <cell r="F7">
            <v>24.81</v>
          </cell>
          <cell r="G7">
            <v>25.3</v>
          </cell>
          <cell r="H7">
            <v>25.3</v>
          </cell>
          <cell r="I7">
            <v>26.32</v>
          </cell>
          <cell r="J7">
            <v>34.22</v>
          </cell>
          <cell r="K7">
            <v>34.9</v>
          </cell>
          <cell r="L7">
            <v>34.9</v>
          </cell>
          <cell r="M7">
            <v>35.700000000000003</v>
          </cell>
          <cell r="N7">
            <v>36.770000000000003</v>
          </cell>
          <cell r="O7">
            <v>37.26</v>
          </cell>
          <cell r="P7">
            <v>40.94</v>
          </cell>
          <cell r="Q7">
            <v>42.21</v>
          </cell>
          <cell r="R7">
            <v>49.094999999999999</v>
          </cell>
          <cell r="S7">
            <v>49.094999999999999</v>
          </cell>
          <cell r="T7">
            <v>54</v>
          </cell>
          <cell r="U7">
            <v>59.4</v>
          </cell>
          <cell r="V7">
            <v>60.585000000000001</v>
          </cell>
          <cell r="W7">
            <v>61.8</v>
          </cell>
          <cell r="X7">
            <v>63.035699999999999</v>
          </cell>
          <cell r="Y7">
            <v>64.95</v>
          </cell>
          <cell r="Z7">
            <v>64.95</v>
          </cell>
          <cell r="AA7">
            <v>53.331249999999997</v>
          </cell>
          <cell r="AB7">
            <v>56.956187499999999</v>
          </cell>
          <cell r="AC7">
            <v>58.423999999999999</v>
          </cell>
          <cell r="AD7">
            <v>71.031162499999994</v>
          </cell>
          <cell r="AE7">
            <v>70.146625</v>
          </cell>
          <cell r="AF7">
            <v>65.835875000000001</v>
          </cell>
          <cell r="AG7">
            <v>74.551500000000004</v>
          </cell>
          <cell r="AH7">
            <v>71.900499999999994</v>
          </cell>
          <cell r="AI7">
            <v>78.632125003576277</v>
          </cell>
          <cell r="AJ7">
            <v>85.413249987483027</v>
          </cell>
          <cell r="AK7">
            <v>82.66433133583071</v>
          </cell>
          <cell r="AL7">
            <v>88.040393714237211</v>
          </cell>
          <cell r="AM7">
            <v>0</v>
          </cell>
          <cell r="AN7">
            <v>0</v>
          </cell>
          <cell r="AO7">
            <v>0</v>
          </cell>
          <cell r="AP7">
            <v>0</v>
          </cell>
          <cell r="AQ7">
            <v>0</v>
          </cell>
          <cell r="AR7">
            <v>0</v>
          </cell>
          <cell r="AS7">
            <v>0</v>
          </cell>
          <cell r="AY7">
            <v>113.9605</v>
          </cell>
          <cell r="AZ7">
            <v>145.11000000000001</v>
          </cell>
          <cell r="BA7">
            <v>144.77000000000001</v>
          </cell>
          <cell r="BB7">
            <v>103</v>
          </cell>
          <cell r="BC7">
            <v>89</v>
          </cell>
          <cell r="BD7">
            <v>86</v>
          </cell>
          <cell r="BE7">
            <v>89.6</v>
          </cell>
          <cell r="BF7">
            <v>92.5</v>
          </cell>
          <cell r="BG7">
            <v>99.9</v>
          </cell>
          <cell r="BH7">
            <v>103.9</v>
          </cell>
          <cell r="BI7">
            <v>108.1</v>
          </cell>
          <cell r="BJ7">
            <v>112.4</v>
          </cell>
          <cell r="BK7">
            <v>223.19174999999998</v>
          </cell>
          <cell r="BL7">
            <v>254.33618749999999</v>
          </cell>
          <cell r="BM7">
            <v>257.86400000000003</v>
          </cell>
          <cell r="BN7">
            <v>247.93616249999999</v>
          </cell>
          <cell r="BO7">
            <v>233.54162500000001</v>
          </cell>
          <cell r="BP7">
            <v>231.135875</v>
          </cell>
          <cell r="BQ7">
            <v>249.8715</v>
          </cell>
          <cell r="BR7">
            <v>259.20550000000003</v>
          </cell>
        </row>
        <row r="8">
          <cell r="B8" t="str">
            <v>Arvidsjaur</v>
          </cell>
          <cell r="C8">
            <v>27.71</v>
          </cell>
          <cell r="D8">
            <v>16.63</v>
          </cell>
          <cell r="E8">
            <v>20.364000000000001</v>
          </cell>
          <cell r="F8">
            <v>20.74</v>
          </cell>
          <cell r="G8">
            <v>21.49</v>
          </cell>
          <cell r="H8">
            <v>22.56</v>
          </cell>
          <cell r="I8">
            <v>23.93</v>
          </cell>
          <cell r="J8">
            <v>25.43</v>
          </cell>
          <cell r="K8">
            <v>25.43</v>
          </cell>
          <cell r="L8">
            <v>25.43</v>
          </cell>
          <cell r="M8">
            <v>25.43</v>
          </cell>
          <cell r="N8">
            <v>25.43</v>
          </cell>
          <cell r="O8">
            <v>38.28</v>
          </cell>
          <cell r="P8">
            <v>38.28</v>
          </cell>
          <cell r="Q8">
            <v>41.427999999999997</v>
          </cell>
          <cell r="R8">
            <v>26.555</v>
          </cell>
          <cell r="S8">
            <v>45.695999999999998</v>
          </cell>
          <cell r="T8">
            <v>45.695999999999998</v>
          </cell>
          <cell r="U8">
            <v>47.481999999999999</v>
          </cell>
          <cell r="V8">
            <v>47.481999999999999</v>
          </cell>
          <cell r="W8">
            <v>47.481999999999999</v>
          </cell>
          <cell r="X8">
            <v>47.481999999999999</v>
          </cell>
          <cell r="Y8">
            <v>50.35</v>
          </cell>
          <cell r="Z8">
            <v>51.147500000000001</v>
          </cell>
          <cell r="AA8">
            <v>53.331249999999997</v>
          </cell>
          <cell r="AB8">
            <v>56.956187499999999</v>
          </cell>
          <cell r="AC8">
            <v>58.423999999999999</v>
          </cell>
          <cell r="AD8">
            <v>71.032162499999998</v>
          </cell>
          <cell r="AE8">
            <v>70.147625000000005</v>
          </cell>
          <cell r="AF8">
            <v>65.836875000000006</v>
          </cell>
          <cell r="AG8">
            <v>74.551500000000004</v>
          </cell>
          <cell r="AH8">
            <v>71.901499999999999</v>
          </cell>
          <cell r="AI8">
            <v>78.633125003576282</v>
          </cell>
          <cell r="AJ8">
            <v>85.413249987483027</v>
          </cell>
          <cell r="AK8">
            <v>82.66433133583071</v>
          </cell>
          <cell r="AL8">
            <v>88.040393714237211</v>
          </cell>
          <cell r="AM8">
            <v>0</v>
          </cell>
          <cell r="AN8">
            <v>0</v>
          </cell>
          <cell r="AO8">
            <v>0</v>
          </cell>
          <cell r="AP8">
            <v>0</v>
          </cell>
          <cell r="AQ8">
            <v>0</v>
          </cell>
          <cell r="AR8">
            <v>0</v>
          </cell>
          <cell r="AS8">
            <v>0</v>
          </cell>
          <cell r="AU8">
            <v>152.57499999999996</v>
          </cell>
          <cell r="AV8">
            <v>152.57499999999996</v>
          </cell>
          <cell r="AW8">
            <v>152.57499999999996</v>
          </cell>
          <cell r="AX8">
            <v>152.57499999999996</v>
          </cell>
          <cell r="AY8">
            <v>113.9605</v>
          </cell>
          <cell r="AZ8">
            <v>145.11000000000001</v>
          </cell>
          <cell r="BA8">
            <v>144.77000000000001</v>
          </cell>
          <cell r="BB8">
            <v>103</v>
          </cell>
          <cell r="BC8">
            <v>89</v>
          </cell>
          <cell r="BD8">
            <v>86</v>
          </cell>
          <cell r="BE8">
            <v>89.6</v>
          </cell>
          <cell r="BF8">
            <v>92.5</v>
          </cell>
          <cell r="BG8">
            <v>0</v>
          </cell>
          <cell r="BH8">
            <v>0</v>
          </cell>
          <cell r="BI8">
            <v>0</v>
          </cell>
          <cell r="BJ8">
            <v>0</v>
          </cell>
          <cell r="BK8">
            <v>233.28174999999999</v>
          </cell>
          <cell r="BL8">
            <v>256.97618750000004</v>
          </cell>
          <cell r="BM8">
            <v>264.98599999999999</v>
          </cell>
          <cell r="BN8">
            <v>221.32716249999999</v>
          </cell>
          <cell r="BO8">
            <v>226.33362499999998</v>
          </cell>
          <cell r="BP8">
            <v>220.09287499999999</v>
          </cell>
          <cell r="BQ8">
            <v>235.5635</v>
          </cell>
          <cell r="BR8">
            <v>237.3135</v>
          </cell>
        </row>
        <row r="9">
          <cell r="B9" t="str">
            <v>Arvika</v>
          </cell>
          <cell r="C9">
            <v>14.85</v>
          </cell>
          <cell r="D9">
            <v>9.35</v>
          </cell>
          <cell r="E9">
            <v>10.31</v>
          </cell>
          <cell r="F9">
            <v>11.95</v>
          </cell>
          <cell r="G9">
            <v>14.4</v>
          </cell>
          <cell r="H9">
            <v>15.12</v>
          </cell>
          <cell r="I9">
            <v>16.25</v>
          </cell>
          <cell r="J9">
            <v>19.239999999999998</v>
          </cell>
          <cell r="K9">
            <v>20.5</v>
          </cell>
          <cell r="L9">
            <v>20.5</v>
          </cell>
          <cell r="M9">
            <v>21.12</v>
          </cell>
          <cell r="N9">
            <v>21.54</v>
          </cell>
          <cell r="O9">
            <v>41.84</v>
          </cell>
          <cell r="P9">
            <v>41.82</v>
          </cell>
          <cell r="Q9">
            <v>41.94</v>
          </cell>
          <cell r="R9">
            <v>42.734999999999999</v>
          </cell>
          <cell r="S9">
            <v>44.100999999999999</v>
          </cell>
          <cell r="T9">
            <v>46.298000000000002</v>
          </cell>
          <cell r="U9">
            <v>49.295999999999999</v>
          </cell>
          <cell r="V9">
            <v>51.030999999999999</v>
          </cell>
          <cell r="W9">
            <v>52.040999999999997</v>
          </cell>
          <cell r="X9">
            <v>52.040999999999997</v>
          </cell>
          <cell r="Y9">
            <v>53.640999999999998</v>
          </cell>
          <cell r="Z9">
            <v>56.503999999999998</v>
          </cell>
          <cell r="AA9">
            <v>54.728749999999998</v>
          </cell>
          <cell r="AB9">
            <v>56.396187500000003</v>
          </cell>
          <cell r="AC9">
            <v>57.86825000000001</v>
          </cell>
          <cell r="AD9">
            <v>69.299287499999991</v>
          </cell>
          <cell r="AE9">
            <v>69.043625000000006</v>
          </cell>
          <cell r="AF9">
            <v>68.781625000000005</v>
          </cell>
          <cell r="AG9">
            <v>77.500249999999994</v>
          </cell>
          <cell r="AH9">
            <v>74.877187500000005</v>
          </cell>
          <cell r="AI9">
            <v>81.576625059008592</v>
          </cell>
          <cell r="AJ9">
            <v>87.008249940991405</v>
          </cell>
          <cell r="AK9">
            <v>81.384956368017214</v>
          </cell>
          <cell r="AL9">
            <v>85.836643868017205</v>
          </cell>
          <cell r="AM9">
            <v>103.5</v>
          </cell>
          <cell r="AN9">
            <v>113.67700000000001</v>
          </cell>
          <cell r="AO9">
            <v>116.22524999999987</v>
          </cell>
          <cell r="AP9">
            <v>124.75056800000002</v>
          </cell>
          <cell r="AQ9">
            <v>127.38</v>
          </cell>
          <cell r="AR9">
            <v>129.88900000000001</v>
          </cell>
          <cell r="AS9">
            <v>135.87200000000001</v>
          </cell>
          <cell r="AT9">
            <v>141.0975</v>
          </cell>
          <cell r="AU9">
            <v>144.43125000000001</v>
          </cell>
          <cell r="AV9">
            <v>149.66499999999996</v>
          </cell>
          <cell r="AW9">
            <v>151.33375000000001</v>
          </cell>
          <cell r="AX9">
            <v>154.9597</v>
          </cell>
          <cell r="AY9">
            <v>0</v>
          </cell>
          <cell r="AZ9">
            <v>0</v>
          </cell>
          <cell r="BA9">
            <v>0</v>
          </cell>
          <cell r="BB9">
            <v>0</v>
          </cell>
          <cell r="BC9">
            <v>0</v>
          </cell>
          <cell r="BD9">
            <v>0</v>
          </cell>
          <cell r="BE9">
            <v>0</v>
          </cell>
          <cell r="BF9">
            <v>0</v>
          </cell>
          <cell r="BG9">
            <v>0</v>
          </cell>
          <cell r="BH9">
            <v>0</v>
          </cell>
          <cell r="BI9">
            <v>0</v>
          </cell>
          <cell r="BJ9">
            <v>0</v>
          </cell>
          <cell r="BK9">
            <v>214.91874999999999</v>
          </cell>
          <cell r="BL9">
            <v>221.24318750000003</v>
          </cell>
          <cell r="BM9">
            <v>226.34349999999989</v>
          </cell>
          <cell r="BN9">
            <v>248.73485550000001</v>
          </cell>
          <cell r="BO9">
            <v>254.92462499999999</v>
          </cell>
          <cell r="BP9">
            <v>260.08862499999998</v>
          </cell>
          <cell r="BQ9">
            <v>278.91825</v>
          </cell>
          <cell r="BR9">
            <v>286.24568750000003</v>
          </cell>
        </row>
        <row r="10">
          <cell r="B10" t="str">
            <v>Askersund</v>
          </cell>
          <cell r="C10">
            <v>19.065000000000001</v>
          </cell>
          <cell r="D10">
            <v>11.44</v>
          </cell>
          <cell r="E10">
            <v>12.353999999999999</v>
          </cell>
          <cell r="F10">
            <v>13.38</v>
          </cell>
          <cell r="G10">
            <v>14.32</v>
          </cell>
          <cell r="H10">
            <v>16.100000000000001</v>
          </cell>
          <cell r="I10">
            <v>16.100000000000001</v>
          </cell>
          <cell r="J10">
            <v>16.11</v>
          </cell>
          <cell r="K10">
            <v>16.11</v>
          </cell>
          <cell r="L10">
            <v>16.11</v>
          </cell>
          <cell r="M10">
            <v>16.11</v>
          </cell>
          <cell r="N10">
            <v>16.11</v>
          </cell>
          <cell r="O10">
            <v>34.479999999999997</v>
          </cell>
          <cell r="P10">
            <v>35.979999999999997</v>
          </cell>
          <cell r="Q10">
            <v>37.484999999999999</v>
          </cell>
          <cell r="R10">
            <v>39.835000000000001</v>
          </cell>
          <cell r="S10">
            <v>40.750999999999998</v>
          </cell>
          <cell r="T10">
            <v>43.374000000000002</v>
          </cell>
          <cell r="U10">
            <v>46.192999999999998</v>
          </cell>
          <cell r="V10">
            <v>47.116999999999997</v>
          </cell>
          <cell r="W10">
            <v>49.55</v>
          </cell>
          <cell r="X10">
            <v>49.55</v>
          </cell>
          <cell r="Y10">
            <v>51.3</v>
          </cell>
          <cell r="Z10">
            <v>51.3</v>
          </cell>
          <cell r="AA10">
            <v>57.128749999999997</v>
          </cell>
          <cell r="AB10">
            <v>55.171187500000002</v>
          </cell>
          <cell r="AC10">
            <v>56.643249999999959</v>
          </cell>
          <cell r="AD10">
            <v>69.009287499999985</v>
          </cell>
          <cell r="AE10">
            <v>70.110500000000002</v>
          </cell>
          <cell r="AF10">
            <v>70.702250000000006</v>
          </cell>
          <cell r="AG10">
            <v>79.877125000000007</v>
          </cell>
          <cell r="AH10">
            <v>79.549875</v>
          </cell>
          <cell r="AI10">
            <v>90.032249413490291</v>
          </cell>
          <cell r="AJ10">
            <v>97.158875729560862</v>
          </cell>
          <cell r="AK10">
            <v>93.19645545463564</v>
          </cell>
          <cell r="AL10">
            <v>95.8733928888321</v>
          </cell>
          <cell r="AM10">
            <v>117.43125000000001</v>
          </cell>
          <cell r="AN10">
            <v>119.46700000000001</v>
          </cell>
          <cell r="AO10">
            <v>126.89749999999999</v>
          </cell>
          <cell r="AP10">
            <v>134.37625</v>
          </cell>
          <cell r="AQ10">
            <v>144.99125000000001</v>
          </cell>
          <cell r="AR10">
            <v>147.452</v>
          </cell>
          <cell r="AS10">
            <v>149.57499999999999</v>
          </cell>
          <cell r="AT10">
            <v>149.57499999999999</v>
          </cell>
          <cell r="AU10">
            <v>151.505</v>
          </cell>
          <cell r="AV10">
            <v>155.8475</v>
          </cell>
          <cell r="AW10">
            <v>160.67250000000001</v>
          </cell>
          <cell r="AX10">
            <v>163.08500000000001</v>
          </cell>
          <cell r="AY10">
            <v>0</v>
          </cell>
          <cell r="AZ10">
            <v>0</v>
          </cell>
          <cell r="BA10">
            <v>0</v>
          </cell>
          <cell r="BB10">
            <v>0</v>
          </cell>
          <cell r="BC10">
            <v>0</v>
          </cell>
          <cell r="BD10">
            <v>0</v>
          </cell>
          <cell r="BE10">
            <v>0</v>
          </cell>
          <cell r="BF10">
            <v>0</v>
          </cell>
          <cell r="BG10">
            <v>0</v>
          </cell>
          <cell r="BH10">
            <v>0</v>
          </cell>
          <cell r="BI10">
            <v>0</v>
          </cell>
          <cell r="BJ10">
            <v>0</v>
          </cell>
          <cell r="BK10">
            <v>228.10500000000002</v>
          </cell>
          <cell r="BL10">
            <v>222.0581875</v>
          </cell>
          <cell r="BM10">
            <v>233.37974999999994</v>
          </cell>
          <cell r="BN10">
            <v>256.60053749999997</v>
          </cell>
          <cell r="BO10">
            <v>270.17275000000001</v>
          </cell>
          <cell r="BP10">
            <v>277.62824999999998</v>
          </cell>
          <cell r="BQ10">
            <v>291.74512500000003</v>
          </cell>
          <cell r="BR10">
            <v>292.35187499999995</v>
          </cell>
        </row>
        <row r="11">
          <cell r="B11" t="str">
            <v>Avesta</v>
          </cell>
          <cell r="C11">
            <v>16.25</v>
          </cell>
          <cell r="D11">
            <v>10.72</v>
          </cell>
          <cell r="E11">
            <v>10.72</v>
          </cell>
          <cell r="F11">
            <v>10.72</v>
          </cell>
          <cell r="G11">
            <v>10.72</v>
          </cell>
          <cell r="H11">
            <v>10.72</v>
          </cell>
          <cell r="I11">
            <v>11.12</v>
          </cell>
          <cell r="J11">
            <v>13.47</v>
          </cell>
          <cell r="K11">
            <v>13.86</v>
          </cell>
          <cell r="L11">
            <v>14.24</v>
          </cell>
          <cell r="M11">
            <v>14.82</v>
          </cell>
          <cell r="N11">
            <v>14.82</v>
          </cell>
          <cell r="O11">
            <v>38.26</v>
          </cell>
          <cell r="P11">
            <v>38.26</v>
          </cell>
          <cell r="Q11">
            <v>37</v>
          </cell>
          <cell r="R11">
            <v>37</v>
          </cell>
          <cell r="S11">
            <v>37</v>
          </cell>
          <cell r="T11">
            <v>37</v>
          </cell>
          <cell r="U11">
            <v>35.76</v>
          </cell>
          <cell r="V11">
            <v>35.76</v>
          </cell>
          <cell r="W11">
            <v>35.26</v>
          </cell>
          <cell r="X11">
            <v>35.26</v>
          </cell>
          <cell r="Y11">
            <v>35.75</v>
          </cell>
          <cell r="Z11">
            <v>35.76</v>
          </cell>
          <cell r="AA11">
            <v>48.667499999999997</v>
          </cell>
          <cell r="AB11">
            <v>52.098062499999997</v>
          </cell>
          <cell r="AC11">
            <v>53.338250000000002</v>
          </cell>
          <cell r="AD11">
            <v>66.282287499999995</v>
          </cell>
          <cell r="AE11">
            <v>66.991624999999999</v>
          </cell>
          <cell r="AF11">
            <v>67.817125000000004</v>
          </cell>
          <cell r="AG11">
            <v>76.537999999999997</v>
          </cell>
          <cell r="AH11">
            <v>73.957875000000016</v>
          </cell>
          <cell r="AI11">
            <v>82.471124944567677</v>
          </cell>
          <cell r="AJ11">
            <v>89.493250085830695</v>
          </cell>
          <cell r="AK11">
            <v>86.662456335830711</v>
          </cell>
          <cell r="AL11">
            <v>91.880393714237215</v>
          </cell>
          <cell r="AM11">
            <v>102.8479375</v>
          </cell>
          <cell r="AN11">
            <v>102.869</v>
          </cell>
          <cell r="AO11">
            <v>107.52118749999984</v>
          </cell>
          <cell r="AP11">
            <v>110.396</v>
          </cell>
          <cell r="AQ11">
            <v>117.2475</v>
          </cell>
          <cell r="AR11">
            <v>121.976</v>
          </cell>
          <cell r="AS11">
            <v>126.801</v>
          </cell>
          <cell r="AT11">
            <v>132.5745</v>
          </cell>
          <cell r="AU11">
            <v>138.15975000000003</v>
          </cell>
          <cell r="AV11">
            <v>144.92362499999999</v>
          </cell>
          <cell r="AW11">
            <v>147.89400000000001</v>
          </cell>
          <cell r="AX11">
            <v>152.77879999999999</v>
          </cell>
          <cell r="AY11">
            <v>0</v>
          </cell>
          <cell r="AZ11">
            <v>0</v>
          </cell>
          <cell r="BA11">
            <v>0</v>
          </cell>
          <cell r="BB11">
            <v>0</v>
          </cell>
          <cell r="BC11">
            <v>0</v>
          </cell>
          <cell r="BD11">
            <v>0</v>
          </cell>
          <cell r="BE11">
            <v>0</v>
          </cell>
          <cell r="BF11">
            <v>0</v>
          </cell>
          <cell r="BG11">
            <v>0</v>
          </cell>
          <cell r="BH11">
            <v>0</v>
          </cell>
          <cell r="BI11">
            <v>0</v>
          </cell>
          <cell r="BJ11">
            <v>0</v>
          </cell>
          <cell r="BK11">
            <v>206.02543750000001</v>
          </cell>
          <cell r="BL11">
            <v>203.94706249999999</v>
          </cell>
          <cell r="BM11">
            <v>208.57943749999984</v>
          </cell>
          <cell r="BN11">
            <v>224.39828749999998</v>
          </cell>
          <cell r="BO11">
            <v>231.959125</v>
          </cell>
          <cell r="BP11">
            <v>237.513125</v>
          </cell>
          <cell r="BQ11">
            <v>250.21899999999999</v>
          </cell>
          <cell r="BR11">
            <v>255.76237500000002</v>
          </cell>
        </row>
        <row r="12">
          <cell r="B12" t="str">
            <v>Bengtsfors</v>
          </cell>
          <cell r="C12">
            <v>18.219000000000001</v>
          </cell>
          <cell r="D12">
            <v>11.72</v>
          </cell>
          <cell r="E12">
            <v>13.94</v>
          </cell>
          <cell r="F12">
            <v>18.600000000000001</v>
          </cell>
          <cell r="G12">
            <v>18.600000000000001</v>
          </cell>
          <cell r="H12">
            <v>18.600000000000001</v>
          </cell>
          <cell r="I12">
            <v>22.64</v>
          </cell>
          <cell r="J12">
            <v>25.13</v>
          </cell>
          <cell r="K12">
            <v>25.13</v>
          </cell>
          <cell r="L12">
            <v>25.88</v>
          </cell>
          <cell r="M12">
            <v>26.64</v>
          </cell>
          <cell r="N12">
            <v>26.64</v>
          </cell>
          <cell r="O12">
            <v>52</v>
          </cell>
          <cell r="P12">
            <v>52</v>
          </cell>
          <cell r="Q12">
            <v>50.398499999999999</v>
          </cell>
          <cell r="R12">
            <v>41.598500000000001</v>
          </cell>
          <cell r="S12">
            <v>51.997999999999998</v>
          </cell>
          <cell r="T12">
            <v>55.648000000000003</v>
          </cell>
          <cell r="U12">
            <v>57.182000000000002</v>
          </cell>
          <cell r="V12">
            <v>58.9</v>
          </cell>
          <cell r="W12">
            <v>62.06</v>
          </cell>
          <cell r="X12">
            <v>63.783000000000001</v>
          </cell>
          <cell r="Y12">
            <v>65.706999999999994</v>
          </cell>
          <cell r="Z12">
            <v>67.827500000000001</v>
          </cell>
          <cell r="AA12">
            <v>60.890625</v>
          </cell>
          <cell r="AB12">
            <v>58.650562499999999</v>
          </cell>
          <cell r="AC12">
            <v>60.122625000000006</v>
          </cell>
          <cell r="AD12">
            <v>71.732412499999995</v>
          </cell>
          <cell r="AE12">
            <v>70.662999999999997</v>
          </cell>
          <cell r="AF12">
            <v>70.400999999999996</v>
          </cell>
          <cell r="AG12">
            <v>79.119624999999999</v>
          </cell>
          <cell r="AH12">
            <v>76.527500000000003</v>
          </cell>
          <cell r="AI12">
            <v>82.882250094771379</v>
          </cell>
          <cell r="AJ12">
            <v>88.45499983620644</v>
          </cell>
          <cell r="AK12">
            <v>82.438331167745588</v>
          </cell>
          <cell r="AL12">
            <v>87.53751874999999</v>
          </cell>
          <cell r="AM12">
            <v>0</v>
          </cell>
          <cell r="AN12">
            <v>0</v>
          </cell>
          <cell r="AO12">
            <v>0</v>
          </cell>
          <cell r="AP12">
            <v>0</v>
          </cell>
          <cell r="AQ12">
            <v>0</v>
          </cell>
          <cell r="AR12">
            <v>0</v>
          </cell>
          <cell r="AS12">
            <v>0</v>
          </cell>
          <cell r="AV12">
            <v>148.3784</v>
          </cell>
          <cell r="AW12">
            <v>162.12</v>
          </cell>
          <cell r="AX12">
            <v>165.98</v>
          </cell>
          <cell r="AY12">
            <v>113.9605</v>
          </cell>
          <cell r="AZ12">
            <v>145.11000000000001</v>
          </cell>
          <cell r="BA12">
            <v>144.77000000000001</v>
          </cell>
          <cell r="BB12">
            <v>103</v>
          </cell>
          <cell r="BC12">
            <v>89</v>
          </cell>
          <cell r="BD12">
            <v>86</v>
          </cell>
          <cell r="BE12">
            <v>89.6</v>
          </cell>
          <cell r="BF12">
            <v>92.5</v>
          </cell>
          <cell r="BG12">
            <v>99.9</v>
          </cell>
          <cell r="BH12">
            <v>0</v>
          </cell>
          <cell r="BI12">
            <v>0</v>
          </cell>
          <cell r="BJ12">
            <v>0</v>
          </cell>
          <cell r="BK12">
            <v>245.07012499999999</v>
          </cell>
          <cell r="BL12">
            <v>267.48056250000002</v>
          </cell>
          <cell r="BM12">
            <v>269.23112500000002</v>
          </cell>
          <cell r="BN12">
            <v>234.93091250000001</v>
          </cell>
          <cell r="BO12">
            <v>230.261</v>
          </cell>
          <cell r="BP12">
            <v>230.649</v>
          </cell>
          <cell r="BQ12">
            <v>248.54162499999998</v>
          </cell>
          <cell r="BR12">
            <v>253.0575</v>
          </cell>
        </row>
        <row r="13">
          <cell r="B13" t="str">
            <v>Berg</v>
          </cell>
          <cell r="C13">
            <v>18.754999999999999</v>
          </cell>
          <cell r="D13">
            <v>13.51</v>
          </cell>
          <cell r="E13">
            <v>22.42</v>
          </cell>
          <cell r="F13">
            <v>23.51</v>
          </cell>
          <cell r="G13">
            <v>24.29</v>
          </cell>
          <cell r="H13">
            <v>25.54</v>
          </cell>
          <cell r="I13">
            <v>26.24</v>
          </cell>
          <cell r="J13">
            <v>28.79</v>
          </cell>
          <cell r="K13">
            <v>28.79</v>
          </cell>
          <cell r="L13">
            <v>28.79</v>
          </cell>
          <cell r="M13">
            <v>28.24</v>
          </cell>
          <cell r="N13">
            <v>28.5</v>
          </cell>
          <cell r="O13">
            <v>48.88</v>
          </cell>
          <cell r="P13">
            <v>48.88</v>
          </cell>
          <cell r="Q13">
            <v>50.585000000000001</v>
          </cell>
          <cell r="R13">
            <v>52</v>
          </cell>
          <cell r="S13">
            <v>51.844999999999999</v>
          </cell>
          <cell r="T13">
            <v>54.44</v>
          </cell>
          <cell r="U13">
            <v>55.533000000000001</v>
          </cell>
          <cell r="V13">
            <v>58.289000000000001</v>
          </cell>
          <cell r="W13">
            <v>60.079000000000001</v>
          </cell>
          <cell r="X13">
            <v>63.145000000000003</v>
          </cell>
          <cell r="Y13">
            <v>65.954999999999998</v>
          </cell>
          <cell r="Z13">
            <v>70.665999999999997</v>
          </cell>
          <cell r="AA13">
            <v>47.546250000000001</v>
          </cell>
          <cell r="AB13">
            <v>51.350562500000002</v>
          </cell>
          <cell r="AC13">
            <v>52.698875000000008</v>
          </cell>
          <cell r="AD13">
            <v>64.306162499999999</v>
          </cell>
          <cell r="AE13">
            <v>63.116750000000003</v>
          </cell>
          <cell r="AF13">
            <v>62.854750000000003</v>
          </cell>
          <cell r="AG13">
            <v>71.186499999999995</v>
          </cell>
          <cell r="AH13">
            <v>68.532499999999999</v>
          </cell>
          <cell r="AI13">
            <v>72.969125118017203</v>
          </cell>
          <cell r="AJ13">
            <v>80.892000118017194</v>
          </cell>
          <cell r="AK13">
            <v>83.83183136801722</v>
          </cell>
          <cell r="AL13">
            <v>89.321643868017205</v>
          </cell>
          <cell r="AM13">
            <v>115.53125</v>
          </cell>
          <cell r="AN13">
            <v>96.114000000000004</v>
          </cell>
          <cell r="AO13">
            <v>96.17749999999991</v>
          </cell>
          <cell r="AP13">
            <v>96.177497000000002</v>
          </cell>
          <cell r="AQ13">
            <v>96.17749999999991</v>
          </cell>
          <cell r="AR13">
            <v>94.57</v>
          </cell>
          <cell r="AS13">
            <v>96.114000000000004</v>
          </cell>
          <cell r="AT13">
            <v>115.47750000000001</v>
          </cell>
          <cell r="AU13">
            <v>134.7775</v>
          </cell>
          <cell r="AV13">
            <v>146.84</v>
          </cell>
          <cell r="AW13">
            <v>118.9845</v>
          </cell>
          <cell r="AX13">
            <v>118.9845</v>
          </cell>
          <cell r="AY13">
            <v>0</v>
          </cell>
          <cell r="AZ13">
            <v>0</v>
          </cell>
          <cell r="BA13">
            <v>0</v>
          </cell>
          <cell r="BB13">
            <v>0</v>
          </cell>
          <cell r="BC13">
            <v>0</v>
          </cell>
          <cell r="BD13">
            <v>0</v>
          </cell>
          <cell r="BE13">
            <v>0</v>
          </cell>
          <cell r="BF13">
            <v>0</v>
          </cell>
          <cell r="BG13">
            <v>0</v>
          </cell>
          <cell r="BH13">
            <v>0</v>
          </cell>
          <cell r="BI13">
            <v>0</v>
          </cell>
          <cell r="BJ13">
            <v>0</v>
          </cell>
          <cell r="BK13">
            <v>230.71250000000001</v>
          </cell>
          <cell r="BL13">
            <v>209.85456250000001</v>
          </cell>
          <cell r="BM13">
            <v>221.88137499999993</v>
          </cell>
          <cell r="BN13">
            <v>235.99365950000004</v>
          </cell>
          <cell r="BO13">
            <v>235.42924999999991</v>
          </cell>
          <cell r="BP13">
            <v>237.40474999999998</v>
          </cell>
          <cell r="BQ13">
            <v>249.0735</v>
          </cell>
          <cell r="BR13">
            <v>271.089</v>
          </cell>
        </row>
        <row r="14">
          <cell r="B14" t="str">
            <v>Bjurholm</v>
          </cell>
          <cell r="C14">
            <v>20.25</v>
          </cell>
          <cell r="D14">
            <v>15.53</v>
          </cell>
          <cell r="E14">
            <v>15.84</v>
          </cell>
          <cell r="F14">
            <v>17.34</v>
          </cell>
          <cell r="G14">
            <v>22.091999999999999</v>
          </cell>
          <cell r="H14">
            <v>22.09</v>
          </cell>
          <cell r="I14">
            <v>22.64</v>
          </cell>
          <cell r="J14">
            <v>22.49</v>
          </cell>
          <cell r="K14">
            <v>26.64</v>
          </cell>
          <cell r="L14">
            <v>26.64</v>
          </cell>
          <cell r="M14">
            <v>27.83</v>
          </cell>
          <cell r="N14">
            <v>27.83</v>
          </cell>
          <cell r="O14">
            <v>35.61</v>
          </cell>
          <cell r="P14">
            <v>37.96</v>
          </cell>
          <cell r="Q14">
            <v>39.226999999999997</v>
          </cell>
          <cell r="R14">
            <v>39.618000000000002</v>
          </cell>
          <cell r="S14">
            <v>40.488</v>
          </cell>
          <cell r="T14">
            <v>47.892000000000003</v>
          </cell>
          <cell r="U14">
            <v>49.643999999999998</v>
          </cell>
          <cell r="V14">
            <v>49.643999999999998</v>
          </cell>
          <cell r="W14">
            <v>49.643999999999998</v>
          </cell>
          <cell r="X14">
            <v>49.643999999999998</v>
          </cell>
          <cell r="Y14">
            <v>48.805</v>
          </cell>
          <cell r="Z14">
            <v>54.14067</v>
          </cell>
          <cell r="AA14">
            <v>60.868749999999999</v>
          </cell>
          <cell r="AB14">
            <v>58.546187500000002</v>
          </cell>
          <cell r="AC14">
            <v>58.918999999999997</v>
          </cell>
          <cell r="AD14">
            <v>71.186662500000011</v>
          </cell>
          <cell r="AE14">
            <v>70.153625000000005</v>
          </cell>
          <cell r="AF14">
            <v>65.842875000000006</v>
          </cell>
          <cell r="AG14">
            <v>74.551500000000004</v>
          </cell>
          <cell r="AH14">
            <v>71.907499999999999</v>
          </cell>
          <cell r="AI14">
            <v>78.639125003576282</v>
          </cell>
          <cell r="AJ14">
            <v>85.413249987483027</v>
          </cell>
          <cell r="AK14">
            <v>82.66433133583071</v>
          </cell>
          <cell r="AL14">
            <v>88.040393714237211</v>
          </cell>
          <cell r="AM14">
            <v>0</v>
          </cell>
          <cell r="AN14">
            <v>0</v>
          </cell>
          <cell r="AO14">
            <v>0</v>
          </cell>
          <cell r="AP14">
            <v>0</v>
          </cell>
          <cell r="AQ14">
            <v>93.448524999999947</v>
          </cell>
          <cell r="AR14">
            <v>97.84</v>
          </cell>
          <cell r="AS14">
            <v>97.84</v>
          </cell>
          <cell r="AT14">
            <v>116.06424999999999</v>
          </cell>
          <cell r="AU14">
            <v>120.49274999999999</v>
          </cell>
          <cell r="AV14">
            <v>129.91900000000001</v>
          </cell>
          <cell r="AW14">
            <v>137.83824999999999</v>
          </cell>
          <cell r="AX14">
            <v>144.01949999999999</v>
          </cell>
          <cell r="AY14">
            <v>113.9605</v>
          </cell>
          <cell r="AZ14">
            <v>145.11000000000001</v>
          </cell>
          <cell r="BA14">
            <v>144.77000000000001</v>
          </cell>
          <cell r="BB14">
            <v>103</v>
          </cell>
          <cell r="BC14">
            <v>0</v>
          </cell>
          <cell r="BD14">
            <v>0</v>
          </cell>
          <cell r="BE14">
            <v>0</v>
          </cell>
          <cell r="BF14">
            <v>0</v>
          </cell>
          <cell r="BG14">
            <v>0</v>
          </cell>
          <cell r="BH14">
            <v>0</v>
          </cell>
          <cell r="BI14">
            <v>0</v>
          </cell>
          <cell r="BJ14">
            <v>0</v>
          </cell>
          <cell r="BK14">
            <v>230.68924999999999</v>
          </cell>
          <cell r="BL14">
            <v>257.1461875</v>
          </cell>
          <cell r="BM14">
            <v>258.75599999999997</v>
          </cell>
          <cell r="BN14">
            <v>231.14466250000001</v>
          </cell>
          <cell r="BO14">
            <v>226.18214999999998</v>
          </cell>
          <cell r="BP14">
            <v>233.66487500000002</v>
          </cell>
          <cell r="BQ14">
            <v>244.6755</v>
          </cell>
          <cell r="BR14">
            <v>260.10574999999994</v>
          </cell>
        </row>
        <row r="15">
          <cell r="B15" t="str">
            <v>Bjuv</v>
          </cell>
          <cell r="C15">
            <v>13.446</v>
          </cell>
          <cell r="D15">
            <v>14.715290000000001</v>
          </cell>
          <cell r="E15">
            <v>17.64</v>
          </cell>
          <cell r="F15">
            <v>16.190000000000001</v>
          </cell>
          <cell r="G15">
            <v>17.010000000000002</v>
          </cell>
          <cell r="H15">
            <v>17.52</v>
          </cell>
          <cell r="I15">
            <v>17.52</v>
          </cell>
          <cell r="J15">
            <v>17.52</v>
          </cell>
          <cell r="K15">
            <v>17.850000000000001</v>
          </cell>
          <cell r="L15">
            <v>18.739999999999998</v>
          </cell>
          <cell r="M15">
            <v>18.739999999999998</v>
          </cell>
          <cell r="N15">
            <v>22.82</v>
          </cell>
          <cell r="O15">
            <v>38.159999999999997</v>
          </cell>
          <cell r="P15">
            <v>38.159999999999997</v>
          </cell>
          <cell r="Q15">
            <v>42.076999999999998</v>
          </cell>
          <cell r="R15">
            <v>39.811999999999998</v>
          </cell>
          <cell r="S15">
            <v>34.875999999999998</v>
          </cell>
          <cell r="T15">
            <v>34.875999999999998</v>
          </cell>
          <cell r="U15">
            <v>34.816000000000003</v>
          </cell>
          <cell r="V15">
            <v>34.816000000000003</v>
          </cell>
          <cell r="W15">
            <v>36.957999999999998</v>
          </cell>
          <cell r="X15">
            <v>39.258000000000003</v>
          </cell>
          <cell r="Y15">
            <v>39.258000000000003</v>
          </cell>
          <cell r="Z15">
            <v>55.213000000000001</v>
          </cell>
          <cell r="AA15">
            <v>55.444375000000001</v>
          </cell>
          <cell r="AB15">
            <v>57.435937500000001</v>
          </cell>
          <cell r="AC15">
            <v>59.082999999999956</v>
          </cell>
          <cell r="AD15">
            <v>71.700037499999993</v>
          </cell>
          <cell r="AE15">
            <v>70.012375000000006</v>
          </cell>
          <cell r="AF15">
            <v>69.750375000000005</v>
          </cell>
          <cell r="AG15">
            <v>78.468999999999994</v>
          </cell>
          <cell r="AH15">
            <v>77.87837500000002</v>
          </cell>
          <cell r="AI15">
            <v>84.233124959230423</v>
          </cell>
          <cell r="AJ15">
            <v>91.858250055432322</v>
          </cell>
          <cell r="AK15">
            <v>87.172456305432334</v>
          </cell>
          <cell r="AL15">
            <v>92.39539380543232</v>
          </cell>
          <cell r="AM15">
            <v>0</v>
          </cell>
          <cell r="AN15">
            <v>0</v>
          </cell>
          <cell r="AO15">
            <v>137.75375</v>
          </cell>
          <cell r="AP15">
            <v>137.75375</v>
          </cell>
          <cell r="AQ15">
            <v>159.22499999999999</v>
          </cell>
          <cell r="AR15">
            <v>137.22300000000001</v>
          </cell>
          <cell r="AS15">
            <v>139.92500000000001</v>
          </cell>
          <cell r="AT15">
            <v>142.82</v>
          </cell>
          <cell r="AU15">
            <v>149.57499999999999</v>
          </cell>
          <cell r="AV15">
            <v>157.29499999999999</v>
          </cell>
          <cell r="AW15">
            <v>163.32624999999999</v>
          </cell>
          <cell r="AX15">
            <v>168.63374999999999</v>
          </cell>
          <cell r="AY15">
            <v>113.9605</v>
          </cell>
          <cell r="AZ15">
            <v>145.11000000000001</v>
          </cell>
          <cell r="BA15">
            <v>0</v>
          </cell>
          <cell r="BB15">
            <v>0</v>
          </cell>
          <cell r="BC15">
            <v>0</v>
          </cell>
          <cell r="BD15">
            <v>0</v>
          </cell>
          <cell r="BE15">
            <v>0</v>
          </cell>
          <cell r="BF15">
            <v>0</v>
          </cell>
          <cell r="BG15">
            <v>0</v>
          </cell>
          <cell r="BH15">
            <v>0</v>
          </cell>
          <cell r="BI15">
            <v>0</v>
          </cell>
          <cell r="BJ15">
            <v>0</v>
          </cell>
          <cell r="BK15">
            <v>221.010875</v>
          </cell>
          <cell r="BL15">
            <v>255.42122750000001</v>
          </cell>
          <cell r="BM15">
            <v>256.55374999999992</v>
          </cell>
          <cell r="BN15">
            <v>265.45578749999999</v>
          </cell>
          <cell r="BO15">
            <v>281.12337500000001</v>
          </cell>
          <cell r="BP15">
            <v>259.36937499999999</v>
          </cell>
          <cell r="BQ15">
            <v>270.73</v>
          </cell>
          <cell r="BR15">
            <v>273.03437500000001</v>
          </cell>
        </row>
        <row r="16">
          <cell r="B16" t="str">
            <v>Boden</v>
          </cell>
          <cell r="C16">
            <v>7.0519999999999996</v>
          </cell>
          <cell r="D16">
            <v>8.56</v>
          </cell>
          <cell r="E16">
            <v>9.4</v>
          </cell>
          <cell r="F16">
            <v>10.95</v>
          </cell>
          <cell r="G16">
            <v>12.23</v>
          </cell>
          <cell r="H16">
            <v>12.25</v>
          </cell>
          <cell r="I16">
            <v>12.25</v>
          </cell>
          <cell r="J16">
            <v>16.57</v>
          </cell>
          <cell r="K16">
            <v>17.13</v>
          </cell>
          <cell r="L16">
            <v>19.37</v>
          </cell>
          <cell r="M16">
            <v>19.37</v>
          </cell>
          <cell r="N16">
            <v>19.37</v>
          </cell>
          <cell r="O16">
            <v>29.7</v>
          </cell>
          <cell r="P16">
            <v>29.7</v>
          </cell>
          <cell r="Q16">
            <v>29.74</v>
          </cell>
          <cell r="R16">
            <v>31.2</v>
          </cell>
          <cell r="S16">
            <v>33</v>
          </cell>
          <cell r="T16">
            <v>33.5</v>
          </cell>
          <cell r="U16">
            <v>34.76</v>
          </cell>
          <cell r="V16">
            <v>36</v>
          </cell>
          <cell r="W16">
            <v>37.25</v>
          </cell>
          <cell r="X16">
            <v>39.5</v>
          </cell>
          <cell r="Y16">
            <v>39.5</v>
          </cell>
          <cell r="Z16">
            <v>39.5</v>
          </cell>
          <cell r="AA16">
            <v>45.931249999999999</v>
          </cell>
          <cell r="AB16">
            <v>47.3686875</v>
          </cell>
          <cell r="AC16">
            <v>49.207000000000008</v>
          </cell>
          <cell r="AD16">
            <v>60.996162499999997</v>
          </cell>
          <cell r="AE16">
            <v>59.864874999999998</v>
          </cell>
          <cell r="AF16">
            <v>59.602874999999997</v>
          </cell>
          <cell r="AG16">
            <v>69.211500000000001</v>
          </cell>
          <cell r="AH16">
            <v>67.527500000000003</v>
          </cell>
          <cell r="AI16">
            <v>73.974125000000001</v>
          </cell>
          <cell r="AJ16">
            <v>78.365750000000006</v>
          </cell>
          <cell r="AK16">
            <v>75.106831250000013</v>
          </cell>
          <cell r="AL16">
            <v>79.272893750000009</v>
          </cell>
          <cell r="AM16">
            <v>68.3125</v>
          </cell>
          <cell r="AN16">
            <v>68.515000000000001</v>
          </cell>
          <cell r="AO16">
            <v>76.047499999999914</v>
          </cell>
          <cell r="AP16">
            <v>81.354904000000005</v>
          </cell>
          <cell r="AQ16">
            <v>83.767499999999913</v>
          </cell>
          <cell r="AR16">
            <v>84.92</v>
          </cell>
          <cell r="AS16">
            <v>88.394000000000005</v>
          </cell>
          <cell r="AT16">
            <v>93.993750000000006</v>
          </cell>
          <cell r="AU16">
            <v>98.788749999999979</v>
          </cell>
          <cell r="AV16">
            <v>98.788750000000022</v>
          </cell>
          <cell r="AW16">
            <v>98.788750000000022</v>
          </cell>
          <cell r="AX16">
            <v>101.21425000000001</v>
          </cell>
          <cell r="AY16">
            <v>0</v>
          </cell>
          <cell r="AZ16">
            <v>0</v>
          </cell>
          <cell r="BA16">
            <v>0</v>
          </cell>
          <cell r="BB16">
            <v>0</v>
          </cell>
          <cell r="BC16">
            <v>0</v>
          </cell>
          <cell r="BD16">
            <v>0</v>
          </cell>
          <cell r="BE16">
            <v>0</v>
          </cell>
          <cell r="BF16">
            <v>0</v>
          </cell>
          <cell r="BG16">
            <v>0</v>
          </cell>
          <cell r="BH16">
            <v>0</v>
          </cell>
          <cell r="BI16">
            <v>0</v>
          </cell>
          <cell r="BJ16">
            <v>0</v>
          </cell>
          <cell r="BK16">
            <v>150.99574999999999</v>
          </cell>
          <cell r="BL16">
            <v>154.1436875</v>
          </cell>
          <cell r="BM16">
            <v>164.39449999999994</v>
          </cell>
          <cell r="BN16">
            <v>184.50106650000001</v>
          </cell>
          <cell r="BO16">
            <v>188.86237499999993</v>
          </cell>
          <cell r="BP16">
            <v>190.272875</v>
          </cell>
          <cell r="BQ16">
            <v>204.6155</v>
          </cell>
          <cell r="BR16">
            <v>214.09125</v>
          </cell>
        </row>
        <row r="17">
          <cell r="B17" t="str">
            <v>Bollebygd</v>
          </cell>
          <cell r="C17">
            <v>22.5</v>
          </cell>
          <cell r="D17">
            <v>15</v>
          </cell>
          <cell r="E17">
            <v>16</v>
          </cell>
          <cell r="F17">
            <v>14.62</v>
          </cell>
          <cell r="G17">
            <v>14.62</v>
          </cell>
          <cell r="H17">
            <v>14.62</v>
          </cell>
          <cell r="I17">
            <v>14.62</v>
          </cell>
          <cell r="J17">
            <v>15</v>
          </cell>
          <cell r="K17">
            <v>16.2</v>
          </cell>
          <cell r="L17">
            <v>18.149999999999999</v>
          </cell>
          <cell r="M17">
            <v>18.690000000000001</v>
          </cell>
          <cell r="N17">
            <v>18.690000000000001</v>
          </cell>
          <cell r="O17">
            <v>33.82</v>
          </cell>
          <cell r="P17">
            <v>39.44</v>
          </cell>
          <cell r="Q17">
            <v>44.204999999999998</v>
          </cell>
          <cell r="R17">
            <v>31.875</v>
          </cell>
          <cell r="S17">
            <v>47.965000000000003</v>
          </cell>
          <cell r="T17">
            <v>47.965000000000003</v>
          </cell>
          <cell r="U17">
            <v>47.965000000000003</v>
          </cell>
          <cell r="V17">
            <v>50</v>
          </cell>
          <cell r="W17">
            <v>50</v>
          </cell>
          <cell r="X17">
            <v>55.674999999999997</v>
          </cell>
          <cell r="Y17">
            <v>59.35</v>
          </cell>
          <cell r="Z17">
            <v>59.35</v>
          </cell>
          <cell r="AA17">
            <v>51.03875</v>
          </cell>
          <cell r="AB17">
            <v>54.817187500000003</v>
          </cell>
          <cell r="AC17">
            <v>57.303625000000018</v>
          </cell>
          <cell r="AD17">
            <v>72.401287499999995</v>
          </cell>
          <cell r="AE17">
            <v>71.317999999999998</v>
          </cell>
          <cell r="AF17">
            <v>69.907875000000004</v>
          </cell>
          <cell r="AG17">
            <v>76.987750000000005</v>
          </cell>
          <cell r="AH17">
            <v>73.953875000000011</v>
          </cell>
          <cell r="AI17">
            <v>82.467124944567672</v>
          </cell>
          <cell r="AJ17">
            <v>89.493250085830695</v>
          </cell>
          <cell r="AK17">
            <v>86.662456335830711</v>
          </cell>
          <cell r="AL17">
            <v>91.880393714237215</v>
          </cell>
          <cell r="AM17">
            <v>0</v>
          </cell>
          <cell r="AN17">
            <v>0</v>
          </cell>
          <cell r="AO17">
            <v>0</v>
          </cell>
          <cell r="AP17">
            <v>0</v>
          </cell>
          <cell r="AQ17">
            <v>0</v>
          </cell>
          <cell r="AR17">
            <v>0</v>
          </cell>
          <cell r="AS17">
            <v>0</v>
          </cell>
          <cell r="AY17">
            <v>113.9605</v>
          </cell>
          <cell r="AZ17">
            <v>145.11000000000001</v>
          </cell>
          <cell r="BA17">
            <v>144.77000000000001</v>
          </cell>
          <cell r="BB17">
            <v>103</v>
          </cell>
          <cell r="BC17">
            <v>89</v>
          </cell>
          <cell r="BD17">
            <v>86</v>
          </cell>
          <cell r="BE17">
            <v>89.6</v>
          </cell>
          <cell r="BF17">
            <v>92.5</v>
          </cell>
          <cell r="BG17">
            <v>99.9</v>
          </cell>
          <cell r="BH17">
            <v>103.9</v>
          </cell>
          <cell r="BI17">
            <v>108.1</v>
          </cell>
          <cell r="BJ17">
            <v>112.4</v>
          </cell>
          <cell r="BK17">
            <v>221.31925000000001</v>
          </cell>
          <cell r="BL17">
            <v>254.3671875</v>
          </cell>
          <cell r="BM17">
            <v>262.27862500000003</v>
          </cell>
          <cell r="BN17">
            <v>221.8962875</v>
          </cell>
          <cell r="BO17">
            <v>222.90299999999999</v>
          </cell>
          <cell r="BP17">
            <v>218.492875</v>
          </cell>
          <cell r="BQ17">
            <v>229.17275000000001</v>
          </cell>
          <cell r="BR17">
            <v>231.45387500000001</v>
          </cell>
        </row>
        <row r="18">
          <cell r="B18" t="str">
            <v>Bollnäs</v>
          </cell>
          <cell r="C18">
            <v>9.4749999999999996</v>
          </cell>
          <cell r="D18">
            <v>5.68</v>
          </cell>
          <cell r="E18">
            <v>5.93</v>
          </cell>
          <cell r="F18">
            <v>6.05</v>
          </cell>
          <cell r="G18">
            <v>6.1</v>
          </cell>
          <cell r="H18">
            <v>6.86</v>
          </cell>
          <cell r="I18">
            <v>7.07</v>
          </cell>
          <cell r="J18">
            <v>9.34</v>
          </cell>
          <cell r="K18">
            <v>9.61</v>
          </cell>
          <cell r="L18">
            <v>10.44</v>
          </cell>
          <cell r="M18">
            <v>10.44</v>
          </cell>
          <cell r="N18">
            <v>10.68</v>
          </cell>
          <cell r="O18">
            <v>39.97</v>
          </cell>
          <cell r="P18">
            <v>41.82</v>
          </cell>
          <cell r="Q18">
            <v>42.87</v>
          </cell>
          <cell r="R18">
            <v>43.918750000000003</v>
          </cell>
          <cell r="S18">
            <v>44.445999999999998</v>
          </cell>
          <cell r="T18">
            <v>45.325000000000003</v>
          </cell>
          <cell r="U18">
            <v>46.25</v>
          </cell>
          <cell r="V18">
            <v>47.424999999999997</v>
          </cell>
          <cell r="W18">
            <v>49.65</v>
          </cell>
          <cell r="X18">
            <v>52.25</v>
          </cell>
          <cell r="Y18">
            <v>56.2</v>
          </cell>
          <cell r="Z18">
            <v>58.31</v>
          </cell>
          <cell r="AA18">
            <v>55.066249999999997</v>
          </cell>
          <cell r="AB18">
            <v>57.708687500000003</v>
          </cell>
          <cell r="AC18">
            <v>59.963875000000009</v>
          </cell>
          <cell r="AD18">
            <v>72.724287499999988</v>
          </cell>
          <cell r="AE18">
            <v>71.110500000000002</v>
          </cell>
          <cell r="AF18">
            <v>70.848500000000001</v>
          </cell>
          <cell r="AG18">
            <v>79.567125000000004</v>
          </cell>
          <cell r="AH18">
            <v>79.395875000000018</v>
          </cell>
          <cell r="AI18">
            <v>86.351125179886822</v>
          </cell>
          <cell r="AJ18">
            <v>93.148250311136252</v>
          </cell>
          <cell r="AK18">
            <v>86.082456561136269</v>
          </cell>
          <cell r="AL18">
            <v>90.5513936959982</v>
          </cell>
          <cell r="AM18">
            <v>90.697500000000005</v>
          </cell>
          <cell r="AN18">
            <v>94.763000000000005</v>
          </cell>
          <cell r="AO18">
            <v>94.667499999999947</v>
          </cell>
          <cell r="AP18">
            <v>99.623704999999987</v>
          </cell>
          <cell r="AQ18">
            <v>107.98</v>
          </cell>
          <cell r="AR18">
            <v>115.221</v>
          </cell>
          <cell r="AS18">
            <v>115.221</v>
          </cell>
          <cell r="AT18">
            <v>121.38449999999999</v>
          </cell>
          <cell r="AU18">
            <v>123.74875000000002</v>
          </cell>
          <cell r="AV18">
            <v>131.53</v>
          </cell>
          <cell r="AW18">
            <v>140.52330000000001</v>
          </cell>
          <cell r="AX18">
            <v>145.3425</v>
          </cell>
          <cell r="AY18">
            <v>0</v>
          </cell>
          <cell r="AZ18">
            <v>0</v>
          </cell>
          <cell r="BA18">
            <v>0</v>
          </cell>
          <cell r="BB18">
            <v>0</v>
          </cell>
          <cell r="BC18">
            <v>0</v>
          </cell>
          <cell r="BD18">
            <v>0</v>
          </cell>
          <cell r="BE18">
            <v>0</v>
          </cell>
          <cell r="BF18">
            <v>0</v>
          </cell>
          <cell r="BG18">
            <v>0</v>
          </cell>
          <cell r="BH18">
            <v>0</v>
          </cell>
          <cell r="BI18">
            <v>0</v>
          </cell>
          <cell r="BJ18">
            <v>0</v>
          </cell>
          <cell r="BK18">
            <v>195.20875000000001</v>
          </cell>
          <cell r="BL18">
            <v>199.9716875</v>
          </cell>
          <cell r="BM18">
            <v>203.43137499999995</v>
          </cell>
          <cell r="BN18">
            <v>222.31674249999998</v>
          </cell>
          <cell r="BO18">
            <v>229.63650000000001</v>
          </cell>
          <cell r="BP18">
            <v>238.25450000000001</v>
          </cell>
          <cell r="BQ18">
            <v>248.108125</v>
          </cell>
          <cell r="BR18">
            <v>257.54537500000004</v>
          </cell>
        </row>
        <row r="19">
          <cell r="B19" t="str">
            <v>Borgholm</v>
          </cell>
          <cell r="C19">
            <v>11.159000000000001</v>
          </cell>
          <cell r="D19">
            <v>13.53</v>
          </cell>
          <cell r="E19">
            <v>14.199</v>
          </cell>
          <cell r="F19">
            <v>15.64</v>
          </cell>
          <cell r="G19">
            <v>16.059999999999999</v>
          </cell>
          <cell r="H19">
            <v>17.600000000000001</v>
          </cell>
          <cell r="I19">
            <v>19.53</v>
          </cell>
          <cell r="J19">
            <v>21.62</v>
          </cell>
          <cell r="K19">
            <v>22.3</v>
          </cell>
          <cell r="L19">
            <v>22.84</v>
          </cell>
          <cell r="M19">
            <v>22.84</v>
          </cell>
          <cell r="N19">
            <v>22.84</v>
          </cell>
          <cell r="O19">
            <v>57.62</v>
          </cell>
          <cell r="P19">
            <v>57.62</v>
          </cell>
          <cell r="Q19">
            <v>57.624000000000002</v>
          </cell>
          <cell r="R19">
            <v>57.624000000000002</v>
          </cell>
          <cell r="S19">
            <v>59.353000000000002</v>
          </cell>
          <cell r="T19">
            <v>64.040000000000006</v>
          </cell>
          <cell r="U19">
            <v>64.872</v>
          </cell>
          <cell r="V19">
            <v>64.872</v>
          </cell>
          <cell r="W19">
            <v>66.87</v>
          </cell>
          <cell r="X19">
            <v>71.75</v>
          </cell>
          <cell r="Y19">
            <v>76.55</v>
          </cell>
          <cell r="Z19">
            <v>80.323999999999998</v>
          </cell>
          <cell r="AA19">
            <v>52.878749999999997</v>
          </cell>
          <cell r="AB19">
            <v>54.372437499999997</v>
          </cell>
          <cell r="AC19">
            <v>55.124500000000005</v>
          </cell>
          <cell r="AD19">
            <v>67.819287499999987</v>
          </cell>
          <cell r="AE19">
            <v>68.709874999999997</v>
          </cell>
          <cell r="AF19">
            <v>68.992874999999998</v>
          </cell>
          <cell r="AG19">
            <v>78.246499999999997</v>
          </cell>
          <cell r="AH19">
            <v>75.654375000000002</v>
          </cell>
          <cell r="AI19">
            <v>82.564125000000004</v>
          </cell>
          <cell r="AJ19">
            <v>88.032000000000011</v>
          </cell>
          <cell r="AK19">
            <v>83.023706722068809</v>
          </cell>
          <cell r="AL19">
            <v>87.661643749999996</v>
          </cell>
          <cell r="AM19">
            <v>111.56277499999999</v>
          </cell>
          <cell r="AN19">
            <v>97.658000000000015</v>
          </cell>
          <cell r="AO19">
            <v>97.749999999999829</v>
          </cell>
          <cell r="AP19">
            <v>102.57506100000001</v>
          </cell>
          <cell r="AQ19">
            <v>110.295</v>
          </cell>
          <cell r="AR19">
            <v>113.67700000000001</v>
          </cell>
          <cell r="AS19">
            <v>118.4975</v>
          </cell>
          <cell r="AT19">
            <v>125.06399999999999</v>
          </cell>
          <cell r="AU19">
            <v>130.07749999999999</v>
          </cell>
          <cell r="AV19">
            <v>139.00375</v>
          </cell>
          <cell r="AW19">
            <v>149.38200000000001</v>
          </cell>
          <cell r="AX19">
            <v>155.15874999999997</v>
          </cell>
          <cell r="AY19">
            <v>0</v>
          </cell>
          <cell r="AZ19">
            <v>0</v>
          </cell>
          <cell r="BA19">
            <v>0</v>
          </cell>
          <cell r="BB19">
            <v>0</v>
          </cell>
          <cell r="BC19">
            <v>0</v>
          </cell>
          <cell r="BD19">
            <v>0</v>
          </cell>
          <cell r="BE19">
            <v>0</v>
          </cell>
          <cell r="BF19">
            <v>0</v>
          </cell>
          <cell r="BG19">
            <v>0</v>
          </cell>
          <cell r="BH19">
            <v>0</v>
          </cell>
          <cell r="BI19">
            <v>0</v>
          </cell>
          <cell r="BJ19">
            <v>0</v>
          </cell>
          <cell r="BK19">
            <v>233.22052499999998</v>
          </cell>
          <cell r="BL19">
            <v>223.18043750000001</v>
          </cell>
          <cell r="BM19">
            <v>224.69749999999985</v>
          </cell>
          <cell r="BN19">
            <v>243.65834849999999</v>
          </cell>
          <cell r="BO19">
            <v>254.41787499999998</v>
          </cell>
          <cell r="BP19">
            <v>264.30987500000003</v>
          </cell>
          <cell r="BQ19">
            <v>281.14600000000002</v>
          </cell>
          <cell r="BR19">
            <v>287.210375</v>
          </cell>
        </row>
        <row r="20">
          <cell r="B20" t="str">
            <v>Borlänge</v>
          </cell>
          <cell r="C20">
            <v>14.421250000000001</v>
          </cell>
          <cell r="D20">
            <v>9.9700000000000006</v>
          </cell>
          <cell r="E20">
            <v>9.9700000000000006</v>
          </cell>
          <cell r="F20">
            <v>9.9700000000000006</v>
          </cell>
          <cell r="G20">
            <v>11.1</v>
          </cell>
          <cell r="H20">
            <v>11.64</v>
          </cell>
          <cell r="I20">
            <v>11.64</v>
          </cell>
          <cell r="J20">
            <v>13.35</v>
          </cell>
          <cell r="K20">
            <v>13.96</v>
          </cell>
          <cell r="L20">
            <v>13.16</v>
          </cell>
          <cell r="M20">
            <v>13.16</v>
          </cell>
          <cell r="N20">
            <v>13.16</v>
          </cell>
          <cell r="O20">
            <v>36.590000000000003</v>
          </cell>
          <cell r="P20">
            <v>36.590000000000003</v>
          </cell>
          <cell r="Q20">
            <v>29</v>
          </cell>
          <cell r="R20">
            <v>29</v>
          </cell>
          <cell r="S20">
            <v>29</v>
          </cell>
          <cell r="T20">
            <v>29</v>
          </cell>
          <cell r="U20">
            <v>29</v>
          </cell>
          <cell r="V20">
            <v>31.812999999999999</v>
          </cell>
          <cell r="W20">
            <v>31.812999999999999</v>
          </cell>
          <cell r="X20">
            <v>32.613</v>
          </cell>
          <cell r="Y20">
            <v>34.192999999999998</v>
          </cell>
          <cell r="Z20">
            <v>36.024999999999999</v>
          </cell>
          <cell r="AA20">
            <v>47.378749999999997</v>
          </cell>
          <cell r="AB20">
            <v>50.296187500000002</v>
          </cell>
          <cell r="AC20">
            <v>49.449500000000008</v>
          </cell>
          <cell r="AD20">
            <v>60.880537499999996</v>
          </cell>
          <cell r="AE20">
            <v>59.811124999999997</v>
          </cell>
          <cell r="AF20">
            <v>59.736624999999997</v>
          </cell>
          <cell r="AG20">
            <v>68.455250000000007</v>
          </cell>
          <cell r="AH20">
            <v>66.481875000000002</v>
          </cell>
          <cell r="AI20">
            <v>73.455375000000004</v>
          </cell>
          <cell r="AJ20">
            <v>78.58949952793121</v>
          </cell>
          <cell r="AK20">
            <v>72.26620625000001</v>
          </cell>
          <cell r="AL20">
            <v>75.717893750000002</v>
          </cell>
          <cell r="AM20">
            <v>96.376125000000002</v>
          </cell>
          <cell r="AN20">
            <v>91.481999999999999</v>
          </cell>
          <cell r="AO20">
            <v>91.511250000000004</v>
          </cell>
          <cell r="AP20">
            <v>91.511336</v>
          </cell>
          <cell r="AQ20">
            <v>100.89375</v>
          </cell>
          <cell r="AR20">
            <v>100.93899999999999</v>
          </cell>
          <cell r="AS20">
            <v>102.869</v>
          </cell>
          <cell r="AT20">
            <v>105.71875</v>
          </cell>
          <cell r="AU20">
            <v>108.61375</v>
          </cell>
          <cell r="AV20">
            <v>111.50875000000001</v>
          </cell>
          <cell r="AW20">
            <v>111.50875000000001</v>
          </cell>
          <cell r="AX20">
            <v>115.84375</v>
          </cell>
          <cell r="AY20">
            <v>0</v>
          </cell>
          <cell r="AZ20">
            <v>0</v>
          </cell>
          <cell r="BA20">
            <v>0</v>
          </cell>
          <cell r="BB20">
            <v>0</v>
          </cell>
          <cell r="BC20">
            <v>0</v>
          </cell>
          <cell r="BD20">
            <v>0</v>
          </cell>
          <cell r="BE20">
            <v>0</v>
          </cell>
          <cell r="BF20">
            <v>0</v>
          </cell>
          <cell r="BG20">
            <v>0</v>
          </cell>
          <cell r="BH20">
            <v>0</v>
          </cell>
          <cell r="BI20">
            <v>0</v>
          </cell>
          <cell r="BJ20">
            <v>0</v>
          </cell>
          <cell r="BK20">
            <v>194.76612499999999</v>
          </cell>
          <cell r="BL20">
            <v>188.3381875</v>
          </cell>
          <cell r="BM20">
            <v>179.93074999999999</v>
          </cell>
          <cell r="BN20">
            <v>191.3618735</v>
          </cell>
          <cell r="BO20">
            <v>200.80487499999998</v>
          </cell>
          <cell r="BP20">
            <v>201.31562499999998</v>
          </cell>
          <cell r="BQ20">
            <v>211.96424999999999</v>
          </cell>
          <cell r="BR20">
            <v>217.36362500000001</v>
          </cell>
        </row>
        <row r="21">
          <cell r="B21" t="str">
            <v>Borås</v>
          </cell>
          <cell r="C21">
            <v>24.183</v>
          </cell>
          <cell r="D21">
            <v>19.28</v>
          </cell>
          <cell r="E21">
            <v>20.04</v>
          </cell>
          <cell r="F21">
            <v>20.63</v>
          </cell>
          <cell r="G21">
            <v>21.68</v>
          </cell>
          <cell r="H21">
            <v>22.1</v>
          </cell>
          <cell r="I21">
            <v>22.1</v>
          </cell>
          <cell r="J21">
            <v>25.48</v>
          </cell>
          <cell r="K21">
            <v>25.48</v>
          </cell>
          <cell r="L21">
            <v>25.48</v>
          </cell>
          <cell r="M21">
            <v>25.48</v>
          </cell>
          <cell r="N21">
            <v>24.38</v>
          </cell>
          <cell r="O21">
            <v>33.950000000000003</v>
          </cell>
          <cell r="P21">
            <v>34.5</v>
          </cell>
          <cell r="Q21">
            <v>34.5</v>
          </cell>
          <cell r="R21">
            <v>35.5</v>
          </cell>
          <cell r="S21">
            <v>36.64</v>
          </cell>
          <cell r="T21">
            <v>37.96</v>
          </cell>
          <cell r="U21">
            <v>38.5</v>
          </cell>
          <cell r="V21">
            <v>39.340000000000003</v>
          </cell>
          <cell r="W21">
            <v>40.31</v>
          </cell>
          <cell r="X21">
            <v>42.32</v>
          </cell>
          <cell r="Y21">
            <v>44.44</v>
          </cell>
          <cell r="Z21">
            <v>46.66</v>
          </cell>
          <cell r="AA21">
            <v>49.733750000000001</v>
          </cell>
          <cell r="AB21">
            <v>50.574937499999997</v>
          </cell>
          <cell r="AC21">
            <v>52.046999999999997</v>
          </cell>
          <cell r="AD21">
            <v>63.478037499999999</v>
          </cell>
          <cell r="AE21">
            <v>63.762999999999998</v>
          </cell>
          <cell r="AF21">
            <v>64.289749999999998</v>
          </cell>
          <cell r="AG21">
            <v>73.008375000000001</v>
          </cell>
          <cell r="AH21">
            <v>70.433875</v>
          </cell>
          <cell r="AI21">
            <v>78.749624943494794</v>
          </cell>
          <cell r="AJ21">
            <v>83.963249940991403</v>
          </cell>
          <cell r="AK21">
            <v>78.134956190991417</v>
          </cell>
          <cell r="AL21">
            <v>82.685393690991404</v>
          </cell>
          <cell r="AM21">
            <v>104.26385000000001</v>
          </cell>
          <cell r="AN21">
            <v>107.30800000000001</v>
          </cell>
          <cell r="AO21">
            <v>111.68729999999988</v>
          </cell>
          <cell r="AP21">
            <v>120.556099</v>
          </cell>
          <cell r="AQ21">
            <v>125.42269999999982</v>
          </cell>
          <cell r="AR21">
            <v>125.45</v>
          </cell>
          <cell r="AS21">
            <v>125.45</v>
          </cell>
          <cell r="AT21">
            <v>126.17375</v>
          </cell>
          <cell r="AU21">
            <v>125.313</v>
          </cell>
          <cell r="AV21">
            <v>131.95275000000001</v>
          </cell>
          <cell r="AW21">
            <v>135.95750000000001</v>
          </cell>
          <cell r="AX21">
            <v>140.15700000000001</v>
          </cell>
          <cell r="AY21">
            <v>0</v>
          </cell>
          <cell r="AZ21">
            <v>0</v>
          </cell>
          <cell r="BA21">
            <v>0</v>
          </cell>
          <cell r="BB21">
            <v>0</v>
          </cell>
          <cell r="BC21">
            <v>0</v>
          </cell>
          <cell r="BD21">
            <v>0</v>
          </cell>
          <cell r="BE21">
            <v>0</v>
          </cell>
          <cell r="BF21">
            <v>0</v>
          </cell>
          <cell r="BG21">
            <v>0</v>
          </cell>
          <cell r="BH21">
            <v>0</v>
          </cell>
          <cell r="BI21">
            <v>0</v>
          </cell>
          <cell r="BJ21">
            <v>0</v>
          </cell>
          <cell r="BK21">
            <v>212.13060000000002</v>
          </cell>
          <cell r="BL21">
            <v>211.6629375</v>
          </cell>
          <cell r="BM21">
            <v>218.27429999999987</v>
          </cell>
          <cell r="BN21">
            <v>240.16413649999998</v>
          </cell>
          <cell r="BO21">
            <v>247.50569999999982</v>
          </cell>
          <cell r="BP21">
            <v>249.79975000000002</v>
          </cell>
          <cell r="BQ21">
            <v>259.05837500000001</v>
          </cell>
          <cell r="BR21">
            <v>261.42762499999998</v>
          </cell>
        </row>
        <row r="22">
          <cell r="B22" t="str">
            <v>Botkyrka</v>
          </cell>
          <cell r="C22">
            <v>8.75976</v>
          </cell>
          <cell r="D22">
            <v>7.76</v>
          </cell>
          <cell r="E22">
            <v>8.2200000000000006</v>
          </cell>
          <cell r="F22">
            <v>8.5</v>
          </cell>
          <cell r="G22">
            <v>8.65</v>
          </cell>
          <cell r="H22">
            <v>9.48</v>
          </cell>
          <cell r="I22">
            <v>10.28</v>
          </cell>
          <cell r="J22">
            <v>11.5</v>
          </cell>
          <cell r="K22">
            <v>12.52</v>
          </cell>
          <cell r="L22">
            <v>12.76</v>
          </cell>
          <cell r="M22">
            <v>11.84</v>
          </cell>
          <cell r="N22">
            <v>12.42</v>
          </cell>
          <cell r="O22">
            <v>28</v>
          </cell>
          <cell r="P22">
            <v>18.7</v>
          </cell>
          <cell r="Q22">
            <v>18.7</v>
          </cell>
          <cell r="R22">
            <v>18.559999999999999</v>
          </cell>
          <cell r="S22">
            <v>18.559999999999999</v>
          </cell>
          <cell r="T22">
            <v>18.559999999999999</v>
          </cell>
          <cell r="U22">
            <v>18.559999999999999</v>
          </cell>
          <cell r="V22">
            <v>18.559999999999999</v>
          </cell>
          <cell r="W22">
            <v>22.76</v>
          </cell>
          <cell r="X22">
            <v>22.76</v>
          </cell>
          <cell r="Y22">
            <v>31.1</v>
          </cell>
          <cell r="Z22">
            <v>31.1</v>
          </cell>
          <cell r="AA22">
            <v>49.956249999999997</v>
          </cell>
          <cell r="AB22">
            <v>50.9936875</v>
          </cell>
          <cell r="AC22">
            <v>52.233249999999956</v>
          </cell>
          <cell r="AD22">
            <v>63.840287499999988</v>
          </cell>
          <cell r="AE22">
            <v>65.754874999999998</v>
          </cell>
          <cell r="AF22">
            <v>66.825999999999993</v>
          </cell>
          <cell r="AG22">
            <v>76.537999999999997</v>
          </cell>
          <cell r="AH22">
            <v>73.945875000000015</v>
          </cell>
          <cell r="AI22">
            <v>82.459124944567677</v>
          </cell>
          <cell r="AJ22">
            <v>89.493250085830695</v>
          </cell>
          <cell r="AK22">
            <v>86.662456335830711</v>
          </cell>
          <cell r="AL22">
            <v>91.880393714237215</v>
          </cell>
          <cell r="AM22">
            <v>90.453125</v>
          </cell>
          <cell r="AN22">
            <v>96.5</v>
          </cell>
          <cell r="AO22">
            <v>107.669875</v>
          </cell>
          <cell r="AP22">
            <v>114.76783600000002</v>
          </cell>
          <cell r="AQ22">
            <v>118.454875</v>
          </cell>
          <cell r="AR22">
            <v>118.502</v>
          </cell>
          <cell r="AS22">
            <v>120.239</v>
          </cell>
          <cell r="AT22">
            <v>120.288375</v>
          </cell>
          <cell r="AU22">
            <v>122.941</v>
          </cell>
          <cell r="AV22">
            <v>129.50299999999999</v>
          </cell>
          <cell r="AW22">
            <v>132.73275000000001</v>
          </cell>
          <cell r="AX22">
            <v>135.3895</v>
          </cell>
          <cell r="AY22">
            <v>0</v>
          </cell>
          <cell r="AZ22">
            <v>0</v>
          </cell>
          <cell r="BA22">
            <v>0</v>
          </cell>
          <cell r="BB22">
            <v>0</v>
          </cell>
          <cell r="BC22">
            <v>0</v>
          </cell>
          <cell r="BD22">
            <v>0</v>
          </cell>
          <cell r="BE22">
            <v>0</v>
          </cell>
          <cell r="BF22">
            <v>0</v>
          </cell>
          <cell r="BG22">
            <v>0</v>
          </cell>
          <cell r="BH22">
            <v>0</v>
          </cell>
          <cell r="BI22">
            <v>0</v>
          </cell>
          <cell r="BJ22">
            <v>0</v>
          </cell>
          <cell r="BK22">
            <v>177.16913499999998</v>
          </cell>
          <cell r="BL22">
            <v>173.9536875</v>
          </cell>
          <cell r="BM22">
            <v>186.82312499999995</v>
          </cell>
          <cell r="BN22">
            <v>205.66812350000001</v>
          </cell>
          <cell r="BO22">
            <v>211.41975000000002</v>
          </cell>
          <cell r="BP22">
            <v>213.36799999999999</v>
          </cell>
          <cell r="BQ22">
            <v>225.61699999999999</v>
          </cell>
          <cell r="BR22">
            <v>224.29425000000003</v>
          </cell>
        </row>
        <row r="23">
          <cell r="B23" t="str">
            <v>Boxholm</v>
          </cell>
          <cell r="C23">
            <v>16.64</v>
          </cell>
          <cell r="D23">
            <v>10.61</v>
          </cell>
          <cell r="E23">
            <v>10.88</v>
          </cell>
          <cell r="F23">
            <v>16.78</v>
          </cell>
          <cell r="G23">
            <v>16.78</v>
          </cell>
          <cell r="H23">
            <v>17.62</v>
          </cell>
          <cell r="I23">
            <v>16.920000000000002</v>
          </cell>
          <cell r="J23">
            <v>16.920000000000002</v>
          </cell>
          <cell r="K23">
            <v>20.14</v>
          </cell>
          <cell r="L23">
            <v>18.07</v>
          </cell>
          <cell r="M23">
            <v>18.07</v>
          </cell>
          <cell r="N23">
            <v>16.66</v>
          </cell>
          <cell r="O23">
            <v>38.51</v>
          </cell>
          <cell r="P23">
            <v>46.78</v>
          </cell>
          <cell r="Q23">
            <v>46.774999999999999</v>
          </cell>
          <cell r="R23">
            <v>46.774999999999999</v>
          </cell>
          <cell r="S23">
            <v>46.774999999999999</v>
          </cell>
          <cell r="T23">
            <v>49.128</v>
          </cell>
          <cell r="U23">
            <v>50.622999999999998</v>
          </cell>
          <cell r="V23">
            <v>50.622999999999998</v>
          </cell>
          <cell r="W23">
            <v>50.622999999999998</v>
          </cell>
          <cell r="X23">
            <v>50.622999999999998</v>
          </cell>
          <cell r="Y23">
            <v>55.622999999999998</v>
          </cell>
          <cell r="Z23">
            <v>55.622999999999998</v>
          </cell>
          <cell r="AA23">
            <v>59.283749999999998</v>
          </cell>
          <cell r="AB23">
            <v>57.462187499999999</v>
          </cell>
          <cell r="AC23">
            <v>59.40175</v>
          </cell>
          <cell r="AD23">
            <v>73.022787499999993</v>
          </cell>
          <cell r="AE23">
            <v>71.930875</v>
          </cell>
          <cell r="AF23">
            <v>68.828875000000011</v>
          </cell>
          <cell r="AG23">
            <v>76.987750000000005</v>
          </cell>
          <cell r="AH23">
            <v>73.954875000000015</v>
          </cell>
          <cell r="AI23">
            <v>82.468124944567677</v>
          </cell>
          <cell r="AJ23">
            <v>89.493250085830695</v>
          </cell>
          <cell r="AK23">
            <v>86.662456335830711</v>
          </cell>
          <cell r="AL23">
            <v>91.880393714237215</v>
          </cell>
          <cell r="AM23">
            <v>90.409467500000005</v>
          </cell>
          <cell r="AN23">
            <v>102.67600000000002</v>
          </cell>
          <cell r="AO23">
            <v>102.5825</v>
          </cell>
          <cell r="AP23">
            <v>105.23633800000002</v>
          </cell>
          <cell r="AQ23">
            <v>144.99</v>
          </cell>
          <cell r="AR23">
            <v>147.452</v>
          </cell>
          <cell r="AS23">
            <v>149.57499999999999</v>
          </cell>
          <cell r="AT23">
            <v>149.57499999999999</v>
          </cell>
          <cell r="AU23">
            <v>151.505</v>
          </cell>
          <cell r="AV23">
            <v>135.66874999999999</v>
          </cell>
          <cell r="AW23">
            <v>139.87</v>
          </cell>
          <cell r="AX23">
            <v>145.1746</v>
          </cell>
          <cell r="AY23">
            <v>0</v>
          </cell>
          <cell r="AZ23">
            <v>0</v>
          </cell>
          <cell r="BA23">
            <v>0</v>
          </cell>
          <cell r="BB23">
            <v>0</v>
          </cell>
          <cell r="BC23">
            <v>0</v>
          </cell>
          <cell r="BD23">
            <v>0</v>
          </cell>
          <cell r="BE23">
            <v>0</v>
          </cell>
          <cell r="BF23">
            <v>0</v>
          </cell>
          <cell r="BG23">
            <v>0</v>
          </cell>
          <cell r="BH23">
            <v>0</v>
          </cell>
          <cell r="BI23">
            <v>0</v>
          </cell>
          <cell r="BJ23">
            <v>0</v>
          </cell>
          <cell r="BK23">
            <v>204.84321750000001</v>
          </cell>
          <cell r="BL23">
            <v>217.5281875</v>
          </cell>
          <cell r="BM23">
            <v>219.63925</v>
          </cell>
          <cell r="BN23">
            <v>241.81412550000002</v>
          </cell>
          <cell r="BO23">
            <v>280.47587499999997</v>
          </cell>
          <cell r="BP23">
            <v>283.02887500000003</v>
          </cell>
          <cell r="BQ23">
            <v>294.10575</v>
          </cell>
          <cell r="BR23">
            <v>291.07287500000001</v>
          </cell>
        </row>
        <row r="24">
          <cell r="B24" t="str">
            <v>Bromölla</v>
          </cell>
          <cell r="C24">
            <v>24.22</v>
          </cell>
          <cell r="D24">
            <v>14.36</v>
          </cell>
          <cell r="E24">
            <v>15.88</v>
          </cell>
          <cell r="F24">
            <v>16.559999999999999</v>
          </cell>
          <cell r="G24">
            <v>23.18</v>
          </cell>
          <cell r="H24">
            <v>26.4</v>
          </cell>
          <cell r="I24">
            <v>26.4</v>
          </cell>
          <cell r="J24">
            <v>20.170000000000002</v>
          </cell>
          <cell r="K24">
            <v>20.170000000000002</v>
          </cell>
          <cell r="L24">
            <v>22.06</v>
          </cell>
          <cell r="M24">
            <v>28.19</v>
          </cell>
          <cell r="N24">
            <v>28.19</v>
          </cell>
          <cell r="O24">
            <v>39.619999999999997</v>
          </cell>
          <cell r="P24">
            <v>42.55</v>
          </cell>
          <cell r="Q24">
            <v>42.55</v>
          </cell>
          <cell r="R24">
            <v>39.04</v>
          </cell>
          <cell r="S24">
            <v>39.04</v>
          </cell>
          <cell r="T24">
            <v>39.04</v>
          </cell>
          <cell r="U24">
            <v>39.04</v>
          </cell>
          <cell r="V24">
            <v>39.04</v>
          </cell>
          <cell r="W24">
            <v>58.988</v>
          </cell>
          <cell r="X24">
            <v>58.988</v>
          </cell>
          <cell r="Y24">
            <v>59.212000000000003</v>
          </cell>
          <cell r="Z24">
            <v>59.225000000000001</v>
          </cell>
          <cell r="AA24">
            <v>46.597499999999997</v>
          </cell>
          <cell r="AB24">
            <v>49.214937499999998</v>
          </cell>
          <cell r="AC24">
            <v>50.687000000000005</v>
          </cell>
          <cell r="AD24">
            <v>62.1180375</v>
          </cell>
          <cell r="AE24">
            <v>61.048625000000001</v>
          </cell>
          <cell r="AF24">
            <v>61.405374999999999</v>
          </cell>
          <cell r="AG24">
            <v>70.123999999999995</v>
          </cell>
          <cell r="AH24">
            <v>67.531874999999999</v>
          </cell>
          <cell r="AI24">
            <v>73.886624999999995</v>
          </cell>
          <cell r="AJ24">
            <v>79.144499999999994</v>
          </cell>
          <cell r="AK24">
            <v>72.697456250000016</v>
          </cell>
          <cell r="AL24">
            <v>76.149143750000007</v>
          </cell>
          <cell r="AM24">
            <v>94.087500000000006</v>
          </cell>
          <cell r="AN24">
            <v>96.5</v>
          </cell>
          <cell r="AO24">
            <v>99.636250000000004</v>
          </cell>
          <cell r="AP24">
            <v>109.624</v>
          </cell>
          <cell r="AQ24">
            <v>114.256</v>
          </cell>
          <cell r="AR24">
            <v>116.572</v>
          </cell>
          <cell r="AS24">
            <v>119.85299999999999</v>
          </cell>
          <cell r="AT24">
            <v>117.73</v>
          </cell>
          <cell r="AU24">
            <v>120.986875</v>
          </cell>
          <cell r="AV24">
            <v>130.27500000000001</v>
          </cell>
          <cell r="AW24">
            <v>139.92500000000001</v>
          </cell>
          <cell r="AX24">
            <v>142.33750000000001</v>
          </cell>
          <cell r="AY24">
            <v>0</v>
          </cell>
          <cell r="AZ24">
            <v>0</v>
          </cell>
          <cell r="BA24">
            <v>0</v>
          </cell>
          <cell r="BB24">
            <v>0</v>
          </cell>
          <cell r="BC24">
            <v>0</v>
          </cell>
          <cell r="BD24">
            <v>0</v>
          </cell>
          <cell r="BE24">
            <v>0</v>
          </cell>
          <cell r="BF24">
            <v>0</v>
          </cell>
          <cell r="BG24">
            <v>0</v>
          </cell>
          <cell r="BH24">
            <v>0</v>
          </cell>
          <cell r="BI24">
            <v>0</v>
          </cell>
          <cell r="BJ24">
            <v>0</v>
          </cell>
          <cell r="BK24">
            <v>204.52500000000001</v>
          </cell>
          <cell r="BL24">
            <v>202.62493749999999</v>
          </cell>
          <cell r="BM24">
            <v>208.75325000000001</v>
          </cell>
          <cell r="BN24">
            <v>227.3420375</v>
          </cell>
          <cell r="BO24">
            <v>237.52462500000001</v>
          </cell>
          <cell r="BP24">
            <v>243.41737499999999</v>
          </cell>
          <cell r="BQ24">
            <v>255.41699999999997</v>
          </cell>
          <cell r="BR24">
            <v>244.47187500000001</v>
          </cell>
        </row>
        <row r="25">
          <cell r="B25" t="str">
            <v>Bräcke</v>
          </cell>
          <cell r="C25">
            <v>22.225000000000001</v>
          </cell>
          <cell r="D25">
            <v>16.600000000000001</v>
          </cell>
          <cell r="E25">
            <v>19.18</v>
          </cell>
          <cell r="F25">
            <v>19.18</v>
          </cell>
          <cell r="G25">
            <v>19.18</v>
          </cell>
          <cell r="H25">
            <v>19.18</v>
          </cell>
          <cell r="I25">
            <v>19.18</v>
          </cell>
          <cell r="J25">
            <v>19.18</v>
          </cell>
          <cell r="K25">
            <v>19.18</v>
          </cell>
          <cell r="L25">
            <v>21.15</v>
          </cell>
          <cell r="M25">
            <v>22.6</v>
          </cell>
          <cell r="N25">
            <v>25.4</v>
          </cell>
          <cell r="O25">
            <v>38.380000000000003</v>
          </cell>
          <cell r="P25">
            <v>38.380000000000003</v>
          </cell>
          <cell r="Q25">
            <v>38.380000000000003</v>
          </cell>
          <cell r="R25">
            <v>45.954999999999998</v>
          </cell>
          <cell r="S25">
            <v>45.104999999999997</v>
          </cell>
          <cell r="T25">
            <v>49.77</v>
          </cell>
          <cell r="U25">
            <v>49.77</v>
          </cell>
          <cell r="V25">
            <v>49.77</v>
          </cell>
          <cell r="W25">
            <v>49.77</v>
          </cell>
          <cell r="X25">
            <v>49.77</v>
          </cell>
          <cell r="Y25">
            <v>49.77</v>
          </cell>
          <cell r="Z25">
            <v>49.77</v>
          </cell>
          <cell r="AA25">
            <v>53.119374999999998</v>
          </cell>
          <cell r="AB25">
            <v>53.493062500000001</v>
          </cell>
          <cell r="AC25">
            <v>56.327624999999998</v>
          </cell>
          <cell r="AD25">
            <v>70.366787499999987</v>
          </cell>
          <cell r="AE25">
            <v>70.746125000000006</v>
          </cell>
          <cell r="AF25">
            <v>73.786625000000001</v>
          </cell>
          <cell r="AG25">
            <v>83.916499999999999</v>
          </cell>
          <cell r="AH25">
            <v>80.364499999999992</v>
          </cell>
          <cell r="AI25">
            <v>85.663624999999996</v>
          </cell>
          <cell r="AJ25">
            <v>91.386374917745599</v>
          </cell>
          <cell r="AK25">
            <v>86.493706250000017</v>
          </cell>
          <cell r="AL25">
            <v>91.559143513965608</v>
          </cell>
          <cell r="AM25">
            <v>120.745625</v>
          </cell>
          <cell r="AN25">
            <v>122.74800000000002</v>
          </cell>
          <cell r="AO25">
            <v>126.05312499999999</v>
          </cell>
          <cell r="AP25">
            <v>128.82749999999999</v>
          </cell>
          <cell r="AQ25">
            <v>130.3714999999998</v>
          </cell>
          <cell r="AR25">
            <v>130.27500000000001</v>
          </cell>
          <cell r="AS25">
            <v>132.59100000000001</v>
          </cell>
          <cell r="AT25">
            <v>134.30387500000001</v>
          </cell>
          <cell r="AU25">
            <v>144.75</v>
          </cell>
          <cell r="AV25">
            <v>176.11250000000001</v>
          </cell>
          <cell r="AW25">
            <v>177.56</v>
          </cell>
          <cell r="AX25">
            <v>182.14375000000001</v>
          </cell>
          <cell r="AY25">
            <v>0</v>
          </cell>
          <cell r="AZ25">
            <v>0</v>
          </cell>
          <cell r="BA25">
            <v>0</v>
          </cell>
          <cell r="BB25">
            <v>0</v>
          </cell>
          <cell r="BC25">
            <v>0</v>
          </cell>
          <cell r="BD25">
            <v>0</v>
          </cell>
          <cell r="BE25">
            <v>0</v>
          </cell>
          <cell r="BF25">
            <v>0</v>
          </cell>
          <cell r="BG25">
            <v>0</v>
          </cell>
          <cell r="BH25">
            <v>0</v>
          </cell>
          <cell r="BI25">
            <v>0</v>
          </cell>
          <cell r="BJ25">
            <v>0</v>
          </cell>
          <cell r="BK25">
            <v>234.47000000000003</v>
          </cell>
          <cell r="BL25">
            <v>231.22106250000002</v>
          </cell>
          <cell r="BM25">
            <v>239.94074999999998</v>
          </cell>
          <cell r="BN25">
            <v>264.32928749999996</v>
          </cell>
          <cell r="BO25">
            <v>265.40262499999983</v>
          </cell>
          <cell r="BP25">
            <v>273.01162499999998</v>
          </cell>
          <cell r="BQ25">
            <v>285.45749999999998</v>
          </cell>
          <cell r="BR25">
            <v>283.61837500000001</v>
          </cell>
        </row>
        <row r="26">
          <cell r="B26" t="str">
            <v>Burlöv</v>
          </cell>
          <cell r="C26">
            <v>7.78</v>
          </cell>
          <cell r="D26">
            <v>5.46</v>
          </cell>
          <cell r="E26">
            <v>5.75</v>
          </cell>
          <cell r="F26">
            <v>5.75</v>
          </cell>
          <cell r="G26">
            <v>7.5499000000000001</v>
          </cell>
          <cell r="H26">
            <v>8.64</v>
          </cell>
          <cell r="I26">
            <v>8.64</v>
          </cell>
          <cell r="J26">
            <v>10.5</v>
          </cell>
          <cell r="K26">
            <v>10.5</v>
          </cell>
          <cell r="L26">
            <v>10.5</v>
          </cell>
          <cell r="M26">
            <v>10.460001</v>
          </cell>
          <cell r="N26">
            <v>9</v>
          </cell>
          <cell r="O26">
            <v>23.77</v>
          </cell>
          <cell r="P26">
            <v>23.77</v>
          </cell>
          <cell r="Q26">
            <v>23.768999999999998</v>
          </cell>
          <cell r="R26">
            <v>23.763750000000002</v>
          </cell>
          <cell r="S26">
            <v>23.763999999999999</v>
          </cell>
          <cell r="T26">
            <v>25.28</v>
          </cell>
          <cell r="U26">
            <v>27.16</v>
          </cell>
          <cell r="V26">
            <v>31.23</v>
          </cell>
          <cell r="W26">
            <v>37.475999999999999</v>
          </cell>
          <cell r="X26">
            <v>37.475999999999999</v>
          </cell>
          <cell r="Y26">
            <v>37.475999999999999</v>
          </cell>
          <cell r="Z26">
            <v>41.488</v>
          </cell>
          <cell r="AA26">
            <v>52.760624999999997</v>
          </cell>
          <cell r="AB26">
            <v>52.132437500000002</v>
          </cell>
          <cell r="AC26">
            <v>53.604500000000009</v>
          </cell>
          <cell r="AD26">
            <v>66.594287499999993</v>
          </cell>
          <cell r="AE26">
            <v>68.285499999999999</v>
          </cell>
          <cell r="AF26">
            <v>69.448499999999996</v>
          </cell>
          <cell r="AG26">
            <v>79.774000000000001</v>
          </cell>
          <cell r="AH26">
            <v>79.543375000000012</v>
          </cell>
          <cell r="AI26">
            <v>90.032249413490291</v>
          </cell>
          <cell r="AJ26">
            <v>97.158875729560862</v>
          </cell>
          <cell r="AK26">
            <v>93.19645545463564</v>
          </cell>
          <cell r="AL26">
            <v>95.8733928888321</v>
          </cell>
          <cell r="AM26">
            <v>95.664799999999985</v>
          </cell>
          <cell r="AN26">
            <v>106.729</v>
          </cell>
          <cell r="AO26">
            <v>111.59099999999988</v>
          </cell>
          <cell r="AP26">
            <v>119.049734</v>
          </cell>
          <cell r="AQ26">
            <v>127.47414999999985</v>
          </cell>
          <cell r="AR26">
            <v>129.88900000000001</v>
          </cell>
          <cell r="AS26">
            <v>128.53799999999998</v>
          </cell>
          <cell r="AT26">
            <v>130.93875000000003</v>
          </cell>
          <cell r="AU26">
            <v>133.30125000000001</v>
          </cell>
          <cell r="AV26">
            <v>137.24</v>
          </cell>
          <cell r="AW26">
            <v>140.71629999999999</v>
          </cell>
          <cell r="AX26">
            <v>144.75</v>
          </cell>
          <cell r="AY26">
            <v>0</v>
          </cell>
          <cell r="AZ26">
            <v>0</v>
          </cell>
          <cell r="BA26">
            <v>0</v>
          </cell>
          <cell r="BB26">
            <v>0</v>
          </cell>
          <cell r="BC26">
            <v>0</v>
          </cell>
          <cell r="BD26">
            <v>0</v>
          </cell>
          <cell r="BE26">
            <v>0</v>
          </cell>
          <cell r="BF26">
            <v>0</v>
          </cell>
          <cell r="BG26">
            <v>0</v>
          </cell>
          <cell r="BH26">
            <v>0</v>
          </cell>
          <cell r="BI26">
            <v>0</v>
          </cell>
          <cell r="BJ26">
            <v>0</v>
          </cell>
          <cell r="BK26">
            <v>179.97542499999997</v>
          </cell>
          <cell r="BL26">
            <v>188.09143749999998</v>
          </cell>
          <cell r="BM26">
            <v>194.71449999999987</v>
          </cell>
          <cell r="BN26">
            <v>215.1577715</v>
          </cell>
          <cell r="BO26">
            <v>227.07354999999984</v>
          </cell>
          <cell r="BP26">
            <v>233.25749999999999</v>
          </cell>
          <cell r="BQ26">
            <v>244.11199999999997</v>
          </cell>
          <cell r="BR26">
            <v>252.21212500000004</v>
          </cell>
        </row>
        <row r="27">
          <cell r="B27" t="str">
            <v>Båstad</v>
          </cell>
          <cell r="C27">
            <v>15.994999999999999</v>
          </cell>
          <cell r="D27">
            <v>9.43</v>
          </cell>
          <cell r="E27">
            <v>9.6</v>
          </cell>
          <cell r="F27">
            <v>14.79</v>
          </cell>
          <cell r="G27">
            <v>13.04</v>
          </cell>
          <cell r="H27">
            <v>13.12</v>
          </cell>
          <cell r="I27">
            <v>13.39</v>
          </cell>
          <cell r="J27">
            <v>14.31</v>
          </cell>
          <cell r="K27">
            <v>13.4</v>
          </cell>
          <cell r="L27">
            <v>14.69</v>
          </cell>
          <cell r="M27">
            <v>15.02</v>
          </cell>
          <cell r="N27">
            <v>16.27</v>
          </cell>
          <cell r="O27">
            <v>18.38</v>
          </cell>
          <cell r="P27">
            <v>19.14</v>
          </cell>
          <cell r="Q27">
            <v>21.074999999999999</v>
          </cell>
          <cell r="R27">
            <v>22.925000000000001</v>
          </cell>
          <cell r="S27">
            <v>23.62</v>
          </cell>
          <cell r="T27">
            <v>24.687999999999999</v>
          </cell>
          <cell r="U27">
            <v>27.937999999999999</v>
          </cell>
          <cell r="V27">
            <v>30.731000000000002</v>
          </cell>
          <cell r="W27">
            <v>31.733000000000001</v>
          </cell>
          <cell r="X27">
            <v>32.180999999999997</v>
          </cell>
          <cell r="Y27">
            <v>31.870999999999999</v>
          </cell>
          <cell r="Z27">
            <v>32.548000000000002</v>
          </cell>
          <cell r="AA27">
            <v>60.107500000000002</v>
          </cell>
          <cell r="AB27">
            <v>57.3843125</v>
          </cell>
          <cell r="AC27">
            <v>59.465124999999958</v>
          </cell>
          <cell r="AD27">
            <v>70.896162499999988</v>
          </cell>
          <cell r="AE27">
            <v>70.386750000000006</v>
          </cell>
          <cell r="AF27">
            <v>69.134749999999997</v>
          </cell>
          <cell r="AG27">
            <v>77.853375</v>
          </cell>
          <cell r="AH27">
            <v>75.261250000000004</v>
          </cell>
          <cell r="AI27">
            <v>81.616000236034395</v>
          </cell>
          <cell r="AJ27">
            <v>86.255125236034388</v>
          </cell>
          <cell r="AK27">
            <v>81.300581486034417</v>
          </cell>
          <cell r="AL27">
            <v>86.53851898603439</v>
          </cell>
          <cell r="AM27">
            <v>0</v>
          </cell>
          <cell r="AN27">
            <v>0</v>
          </cell>
          <cell r="AO27">
            <v>0</v>
          </cell>
          <cell r="AP27">
            <v>0</v>
          </cell>
          <cell r="AQ27">
            <v>0</v>
          </cell>
          <cell r="AR27">
            <v>0</v>
          </cell>
          <cell r="AS27">
            <v>0</v>
          </cell>
          <cell r="AY27">
            <v>113.9605</v>
          </cell>
          <cell r="AZ27">
            <v>145.11000000000001</v>
          </cell>
          <cell r="BA27">
            <v>144.77000000000001</v>
          </cell>
          <cell r="BB27">
            <v>103</v>
          </cell>
          <cell r="BC27">
            <v>89</v>
          </cell>
          <cell r="BD27">
            <v>86</v>
          </cell>
          <cell r="BE27">
            <v>89.6</v>
          </cell>
          <cell r="BF27">
            <v>92.5</v>
          </cell>
          <cell r="BG27">
            <v>99.9</v>
          </cell>
          <cell r="BH27">
            <v>103.9</v>
          </cell>
          <cell r="BI27">
            <v>108.1</v>
          </cell>
          <cell r="BJ27">
            <v>112.4</v>
          </cell>
          <cell r="BK27">
            <v>208.44299999999998</v>
          </cell>
          <cell r="BL27">
            <v>231.06431250000003</v>
          </cell>
          <cell r="BM27">
            <v>234.91012499999997</v>
          </cell>
          <cell r="BN27">
            <v>211.61116249999998</v>
          </cell>
          <cell r="BO27">
            <v>196.04675</v>
          </cell>
          <cell r="BP27">
            <v>192.94274999999999</v>
          </cell>
          <cell r="BQ27">
            <v>208.781375</v>
          </cell>
          <cell r="BR27">
            <v>212.80225000000002</v>
          </cell>
        </row>
        <row r="28">
          <cell r="B28" t="str">
            <v>Dals Ed</v>
          </cell>
          <cell r="C28">
            <v>24.544</v>
          </cell>
          <cell r="D28">
            <v>15.34</v>
          </cell>
          <cell r="E28">
            <v>13.84</v>
          </cell>
          <cell r="F28">
            <v>18.72</v>
          </cell>
          <cell r="G28">
            <v>20.436</v>
          </cell>
          <cell r="H28">
            <v>20.436</v>
          </cell>
          <cell r="I28">
            <v>22</v>
          </cell>
          <cell r="J28">
            <v>25.27</v>
          </cell>
          <cell r="K28">
            <v>26.03</v>
          </cell>
          <cell r="L28">
            <v>26.56</v>
          </cell>
          <cell r="M28">
            <v>27.1</v>
          </cell>
          <cell r="N28">
            <v>27.69</v>
          </cell>
          <cell r="O28">
            <v>42.32</v>
          </cell>
          <cell r="P28">
            <v>42.32</v>
          </cell>
          <cell r="Q28">
            <v>44.41</v>
          </cell>
          <cell r="R28">
            <v>48.459000000000003</v>
          </cell>
          <cell r="S28">
            <v>49.68</v>
          </cell>
          <cell r="T28">
            <v>52.884</v>
          </cell>
          <cell r="U28">
            <v>53.124000000000002</v>
          </cell>
          <cell r="V28">
            <v>55.024999999999999</v>
          </cell>
          <cell r="W28">
            <v>57.4</v>
          </cell>
          <cell r="X28">
            <v>59.186999999999998</v>
          </cell>
          <cell r="Y28">
            <v>60.286999999999999</v>
          </cell>
          <cell r="Z28">
            <v>61.609000000000002</v>
          </cell>
          <cell r="AA28">
            <v>62.806249999999999</v>
          </cell>
          <cell r="AB28">
            <v>59.684687500000003</v>
          </cell>
          <cell r="AC28">
            <v>61.11549999999999</v>
          </cell>
          <cell r="AD28">
            <v>72.4022875</v>
          </cell>
          <cell r="AE28">
            <v>71.319000000000003</v>
          </cell>
          <cell r="AF28">
            <v>69.908875000000009</v>
          </cell>
          <cell r="AG28">
            <v>76.987750000000005</v>
          </cell>
          <cell r="AH28">
            <v>73.95587500000002</v>
          </cell>
          <cell r="AI28">
            <v>82.469124944567682</v>
          </cell>
          <cell r="AJ28">
            <v>89.493250085830695</v>
          </cell>
          <cell r="AK28">
            <v>86.662456335830711</v>
          </cell>
          <cell r="AL28">
            <v>91.880393714237215</v>
          </cell>
          <cell r="AM28">
            <v>0</v>
          </cell>
          <cell r="AN28">
            <v>0</v>
          </cell>
          <cell r="AO28">
            <v>0</v>
          </cell>
          <cell r="AP28">
            <v>0</v>
          </cell>
          <cell r="AQ28">
            <v>0</v>
          </cell>
          <cell r="AR28">
            <v>0</v>
          </cell>
          <cell r="AS28">
            <v>129.88900000000001</v>
          </cell>
          <cell r="AT28">
            <v>133.16999999999999</v>
          </cell>
          <cell r="AU28">
            <v>150.54</v>
          </cell>
          <cell r="AV28">
            <v>145.4641</v>
          </cell>
          <cell r="AW28">
            <v>146.21250000000001</v>
          </cell>
          <cell r="AX28">
            <v>153.19374999999999</v>
          </cell>
          <cell r="AY28">
            <v>113.9605</v>
          </cell>
          <cell r="AZ28">
            <v>145.11000000000001</v>
          </cell>
          <cell r="BA28">
            <v>144.77000000000001</v>
          </cell>
          <cell r="BB28">
            <v>103</v>
          </cell>
          <cell r="BC28">
            <v>89</v>
          </cell>
          <cell r="BD28">
            <v>86</v>
          </cell>
          <cell r="BE28">
            <v>0</v>
          </cell>
          <cell r="BF28">
            <v>0</v>
          </cell>
          <cell r="BG28">
            <v>0</v>
          </cell>
          <cell r="BH28">
            <v>0</v>
          </cell>
          <cell r="BI28">
            <v>0</v>
          </cell>
          <cell r="BJ28">
            <v>0</v>
          </cell>
          <cell r="BK28">
            <v>243.63075000000001</v>
          </cell>
          <cell r="BL28">
            <v>262.45468749999998</v>
          </cell>
          <cell r="BM28">
            <v>264.13549999999998</v>
          </cell>
          <cell r="BN28">
            <v>242.5812875</v>
          </cell>
          <cell r="BO28">
            <v>230.435</v>
          </cell>
          <cell r="BP28">
            <v>229.22887500000002</v>
          </cell>
          <cell r="BQ28">
            <v>282.00075000000004</v>
          </cell>
          <cell r="BR28">
            <v>287.42087500000002</v>
          </cell>
        </row>
        <row r="29">
          <cell r="B29" t="str">
            <v>Danderyd</v>
          </cell>
          <cell r="C29">
            <v>9.0719999999999992</v>
          </cell>
          <cell r="D29">
            <v>9</v>
          </cell>
          <cell r="E29">
            <v>11.35</v>
          </cell>
          <cell r="F29">
            <v>11.97</v>
          </cell>
          <cell r="G29">
            <v>12.84</v>
          </cell>
          <cell r="H29">
            <v>13.65</v>
          </cell>
          <cell r="I29">
            <v>14.25</v>
          </cell>
          <cell r="J29">
            <v>16.190000000000001</v>
          </cell>
          <cell r="K29">
            <v>19.12</v>
          </cell>
          <cell r="L29">
            <v>19.12</v>
          </cell>
          <cell r="M29">
            <v>17.48</v>
          </cell>
          <cell r="N29">
            <v>17.48</v>
          </cell>
          <cell r="O29">
            <v>38.81</v>
          </cell>
          <cell r="P29">
            <v>39.14</v>
          </cell>
          <cell r="Q29">
            <v>39.634</v>
          </cell>
          <cell r="R29">
            <v>42.691000000000003</v>
          </cell>
          <cell r="S29">
            <v>43.152999999999999</v>
          </cell>
          <cell r="T29">
            <v>43.152999999999999</v>
          </cell>
          <cell r="U29">
            <v>43.152999999999999</v>
          </cell>
          <cell r="V29">
            <v>43.545000000000002</v>
          </cell>
          <cell r="W29">
            <v>43.545000000000002</v>
          </cell>
          <cell r="X29">
            <v>50.103000000000002</v>
          </cell>
          <cell r="Y29">
            <v>50.103000000000002</v>
          </cell>
          <cell r="Z29">
            <v>50.103000000000002</v>
          </cell>
          <cell r="AA29">
            <v>55.196249999999999</v>
          </cell>
          <cell r="AB29">
            <v>54.474937500000003</v>
          </cell>
          <cell r="AC29">
            <v>56.184500000000007</v>
          </cell>
          <cell r="AD29">
            <v>65.913037499999987</v>
          </cell>
          <cell r="AE29">
            <v>64.957999999999998</v>
          </cell>
          <cell r="AF29">
            <v>64.656000000000006</v>
          </cell>
          <cell r="AG29">
            <v>73.374624999999995</v>
          </cell>
          <cell r="AH29">
            <v>71.453749999999999</v>
          </cell>
          <cell r="AI29">
            <v>80.201124912738806</v>
          </cell>
          <cell r="AJ29">
            <v>87.372499868392936</v>
          </cell>
          <cell r="AK29">
            <v>83.730456211376207</v>
          </cell>
          <cell r="AL29">
            <v>86.563393711376193</v>
          </cell>
          <cell r="AM29">
            <v>0</v>
          </cell>
          <cell r="AN29">
            <v>127.38</v>
          </cell>
          <cell r="AO29">
            <v>108.29077999999988</v>
          </cell>
          <cell r="AP29">
            <v>113.432276</v>
          </cell>
          <cell r="AQ29">
            <v>119.9939999999999</v>
          </cell>
          <cell r="AR29">
            <v>122.36199999999999</v>
          </cell>
          <cell r="AS29">
            <v>124.099</v>
          </cell>
          <cell r="AT29">
            <v>130.19405</v>
          </cell>
          <cell r="AU29">
            <v>136.15774999999999</v>
          </cell>
          <cell r="AV29">
            <v>143.70599999999999</v>
          </cell>
          <cell r="AW29">
            <v>148.646625</v>
          </cell>
          <cell r="AX29">
            <v>152.74019999999999</v>
          </cell>
          <cell r="AY29">
            <v>0</v>
          </cell>
          <cell r="AZ29">
            <v>0</v>
          </cell>
          <cell r="BA29">
            <v>0</v>
          </cell>
          <cell r="BB29">
            <v>0</v>
          </cell>
          <cell r="BC29">
            <v>0</v>
          </cell>
          <cell r="BD29">
            <v>0</v>
          </cell>
          <cell r="BE29">
            <v>0</v>
          </cell>
          <cell r="BF29">
            <v>0</v>
          </cell>
          <cell r="BG29">
            <v>0</v>
          </cell>
          <cell r="BH29">
            <v>0</v>
          </cell>
          <cell r="BI29">
            <v>0</v>
          </cell>
          <cell r="BJ29">
            <v>0</v>
          </cell>
          <cell r="BK29" t="str">
            <v>Uppg.saknas</v>
          </cell>
          <cell r="BL29">
            <v>229.99493749999999</v>
          </cell>
          <cell r="BM29">
            <v>215.45927999999989</v>
          </cell>
          <cell r="BN29">
            <v>234.00631349999998</v>
          </cell>
          <cell r="BO29">
            <v>240.94499999999988</v>
          </cell>
          <cell r="BP29">
            <v>243.821</v>
          </cell>
          <cell r="BQ29">
            <v>254.87662499999999</v>
          </cell>
          <cell r="BR29">
            <v>261.38279999999997</v>
          </cell>
        </row>
        <row r="30">
          <cell r="B30" t="str">
            <v>Degerfors</v>
          </cell>
          <cell r="C30">
            <v>12.375</v>
          </cell>
          <cell r="D30">
            <v>8.59</v>
          </cell>
          <cell r="E30">
            <v>9.2249999999999996</v>
          </cell>
          <cell r="F30">
            <v>9.59</v>
          </cell>
          <cell r="G30">
            <v>9.59</v>
          </cell>
          <cell r="H30">
            <v>9.8800000000000008</v>
          </cell>
          <cell r="I30">
            <v>10.26</v>
          </cell>
          <cell r="J30">
            <v>12.64</v>
          </cell>
          <cell r="K30">
            <v>13.27</v>
          </cell>
          <cell r="L30">
            <v>13.8</v>
          </cell>
          <cell r="M30">
            <v>13.8</v>
          </cell>
          <cell r="N30">
            <v>13.8</v>
          </cell>
          <cell r="O30">
            <v>37.619999999999997</v>
          </cell>
          <cell r="P30">
            <v>38.450000000000003</v>
          </cell>
          <cell r="Q30">
            <v>38.446249999999999</v>
          </cell>
          <cell r="R30">
            <v>38.451000000000001</v>
          </cell>
          <cell r="S30">
            <v>38.451000000000001</v>
          </cell>
          <cell r="T30">
            <v>43.295000000000002</v>
          </cell>
          <cell r="U30">
            <v>47.64</v>
          </cell>
          <cell r="V30">
            <v>47.625</v>
          </cell>
          <cell r="W30">
            <v>48.543999999999997</v>
          </cell>
          <cell r="X30">
            <v>50.000320000000002</v>
          </cell>
          <cell r="Y30">
            <v>50.000320000000002</v>
          </cell>
          <cell r="Z30">
            <v>45.273000000000003</v>
          </cell>
          <cell r="AA30">
            <v>53.016249999999999</v>
          </cell>
          <cell r="AB30">
            <v>55.366187500000002</v>
          </cell>
          <cell r="AC30">
            <v>56.838250000000009</v>
          </cell>
          <cell r="AD30">
            <v>69.869599999999991</v>
          </cell>
          <cell r="AE30">
            <v>69.790499999999994</v>
          </cell>
          <cell r="AF30">
            <v>70.704750000000004</v>
          </cell>
          <cell r="AG30">
            <v>79.485249999999994</v>
          </cell>
          <cell r="AH30">
            <v>77.292187499999997</v>
          </cell>
          <cell r="AI30">
            <v>84.046937263965603</v>
          </cell>
          <cell r="AJ30">
            <v>88.189812263965607</v>
          </cell>
          <cell r="AK30">
            <v>82.864018513965618</v>
          </cell>
          <cell r="AL30">
            <v>87.691956013965608</v>
          </cell>
          <cell r="AM30">
            <v>108.88400000000001</v>
          </cell>
          <cell r="AN30">
            <v>108.852</v>
          </cell>
          <cell r="AO30">
            <v>108.75649999999996</v>
          </cell>
          <cell r="AP30">
            <v>116.524715</v>
          </cell>
          <cell r="AQ30">
            <v>119.28464999999996</v>
          </cell>
          <cell r="AR30">
            <v>127.76600000000001</v>
          </cell>
          <cell r="AS30">
            <v>127.76600000000001</v>
          </cell>
          <cell r="AT30">
            <v>136.6575</v>
          </cell>
          <cell r="AU30">
            <v>143.69999999999999</v>
          </cell>
          <cell r="AV30">
            <v>153.35</v>
          </cell>
          <cell r="AW30">
            <v>165.69049999999999</v>
          </cell>
          <cell r="AX30">
            <v>165.7</v>
          </cell>
          <cell r="AY30">
            <v>0</v>
          </cell>
          <cell r="AZ30">
            <v>0</v>
          </cell>
          <cell r="BA30">
            <v>0</v>
          </cell>
          <cell r="BB30">
            <v>0</v>
          </cell>
          <cell r="BC30">
            <v>0</v>
          </cell>
          <cell r="BD30">
            <v>0</v>
          </cell>
          <cell r="BE30">
            <v>0</v>
          </cell>
          <cell r="BF30">
            <v>0</v>
          </cell>
          <cell r="BG30">
            <v>0</v>
          </cell>
          <cell r="BH30">
            <v>0</v>
          </cell>
          <cell r="BI30">
            <v>0</v>
          </cell>
          <cell r="BJ30">
            <v>0</v>
          </cell>
          <cell r="BK30">
            <v>211.89525</v>
          </cell>
          <cell r="BL30">
            <v>211.25818750000002</v>
          </cell>
          <cell r="BM30">
            <v>213.26599999999996</v>
          </cell>
          <cell r="BN30">
            <v>234.435315</v>
          </cell>
          <cell r="BO30">
            <v>237.11614999999995</v>
          </cell>
          <cell r="BP30">
            <v>251.64575000000002</v>
          </cell>
          <cell r="BQ30">
            <v>265.15125</v>
          </cell>
          <cell r="BR30">
            <v>274.21468749999997</v>
          </cell>
        </row>
        <row r="31">
          <cell r="B31" t="str">
            <v>Dorotea</v>
          </cell>
          <cell r="C31">
            <v>9.9</v>
          </cell>
          <cell r="D31">
            <v>5.24</v>
          </cell>
          <cell r="E31">
            <v>5.5</v>
          </cell>
          <cell r="F31">
            <v>6.62</v>
          </cell>
          <cell r="G31">
            <v>7.92</v>
          </cell>
          <cell r="H31">
            <v>9.9</v>
          </cell>
          <cell r="I31">
            <v>9.59</v>
          </cell>
          <cell r="J31">
            <v>11.18</v>
          </cell>
          <cell r="K31">
            <v>12.11</v>
          </cell>
          <cell r="L31">
            <v>13.52</v>
          </cell>
          <cell r="M31">
            <v>15.72</v>
          </cell>
          <cell r="N31">
            <v>16.5</v>
          </cell>
          <cell r="O31">
            <v>41.5</v>
          </cell>
          <cell r="P31">
            <v>43.2</v>
          </cell>
          <cell r="Q31">
            <v>45.2</v>
          </cell>
          <cell r="R31">
            <v>47.4</v>
          </cell>
          <cell r="S31">
            <v>50</v>
          </cell>
          <cell r="T31">
            <v>53.51</v>
          </cell>
          <cell r="U31">
            <v>56.2</v>
          </cell>
          <cell r="V31">
            <v>59.14</v>
          </cell>
          <cell r="W31">
            <v>62.12</v>
          </cell>
          <cell r="X31">
            <v>65.98</v>
          </cell>
          <cell r="Y31">
            <v>72.59</v>
          </cell>
          <cell r="Z31">
            <v>64.66</v>
          </cell>
          <cell r="AA31">
            <v>63.508125</v>
          </cell>
          <cell r="AB31">
            <v>60.539312500000001</v>
          </cell>
          <cell r="AC31">
            <v>61.887625000000007</v>
          </cell>
          <cell r="AD31">
            <v>72.757412499999987</v>
          </cell>
          <cell r="AE31">
            <v>71.645499999999998</v>
          </cell>
          <cell r="AF31">
            <v>71.103499999999997</v>
          </cell>
          <cell r="AG31">
            <v>79.822125</v>
          </cell>
          <cell r="AH31">
            <v>78.10575</v>
          </cell>
          <cell r="AI31">
            <v>85.38612503719331</v>
          </cell>
          <cell r="AJ31">
            <v>92.877624999999995</v>
          </cell>
          <cell r="AK31">
            <v>88.651080388832113</v>
          </cell>
          <cell r="AL31">
            <v>91.422142888832099</v>
          </cell>
          <cell r="AM31">
            <v>95.5</v>
          </cell>
          <cell r="AN31">
            <v>98.816000000000017</v>
          </cell>
          <cell r="AO31">
            <v>98.594999999999871</v>
          </cell>
          <cell r="AP31">
            <v>101.46569699999999</v>
          </cell>
          <cell r="AQ31">
            <v>102.79875</v>
          </cell>
          <cell r="AR31">
            <v>111.361</v>
          </cell>
          <cell r="AS31">
            <v>115.414</v>
          </cell>
          <cell r="AT31">
            <v>119.10499999999999</v>
          </cell>
          <cell r="AU31">
            <v>124.2825</v>
          </cell>
          <cell r="AV31">
            <v>129.13000000000002</v>
          </cell>
          <cell r="AW31">
            <v>134.54999999999998</v>
          </cell>
          <cell r="AX31">
            <v>140.72499999999999</v>
          </cell>
          <cell r="AY31">
            <v>0</v>
          </cell>
          <cell r="AZ31">
            <v>0</v>
          </cell>
          <cell r="BA31">
            <v>0</v>
          </cell>
          <cell r="BB31">
            <v>0</v>
          </cell>
          <cell r="BC31">
            <v>0</v>
          </cell>
          <cell r="BD31">
            <v>0</v>
          </cell>
          <cell r="BE31">
            <v>0</v>
          </cell>
          <cell r="BF31">
            <v>0</v>
          </cell>
          <cell r="BG31">
            <v>0</v>
          </cell>
          <cell r="BH31">
            <v>0</v>
          </cell>
          <cell r="BI31">
            <v>0</v>
          </cell>
          <cell r="BJ31">
            <v>0</v>
          </cell>
          <cell r="BK31">
            <v>210.40812499999998</v>
          </cell>
          <cell r="BL31">
            <v>207.79531250000002</v>
          </cell>
          <cell r="BM31">
            <v>211.18262499999986</v>
          </cell>
          <cell r="BN31">
            <v>228.24310949999997</v>
          </cell>
          <cell r="BO31">
            <v>232.36424999999997</v>
          </cell>
          <cell r="BP31">
            <v>245.87450000000001</v>
          </cell>
          <cell r="BQ31">
            <v>261.02612499999998</v>
          </cell>
          <cell r="BR31">
            <v>267.53075000000001</v>
          </cell>
        </row>
        <row r="32">
          <cell r="B32" t="str">
            <v>Eda</v>
          </cell>
          <cell r="C32">
            <v>14.544</v>
          </cell>
          <cell r="D32">
            <v>8.39</v>
          </cell>
          <cell r="E32">
            <v>9.5220000000000002</v>
          </cell>
          <cell r="F32">
            <v>16.600000000000001</v>
          </cell>
          <cell r="G32">
            <v>20.36</v>
          </cell>
          <cell r="H32">
            <v>22.43</v>
          </cell>
          <cell r="I32">
            <v>23.39</v>
          </cell>
          <cell r="J32">
            <v>23.82</v>
          </cell>
          <cell r="K32">
            <v>21.23</v>
          </cell>
          <cell r="L32">
            <v>21.23</v>
          </cell>
          <cell r="M32">
            <v>23.99</v>
          </cell>
          <cell r="N32">
            <v>23.99</v>
          </cell>
          <cell r="O32">
            <v>67.88</v>
          </cell>
          <cell r="P32">
            <v>67.88</v>
          </cell>
          <cell r="Q32">
            <v>69</v>
          </cell>
          <cell r="R32">
            <v>70.875</v>
          </cell>
          <cell r="S32">
            <v>71.805000000000007</v>
          </cell>
          <cell r="T32">
            <v>68.875</v>
          </cell>
          <cell r="U32">
            <v>68.875</v>
          </cell>
          <cell r="V32">
            <v>61.375</v>
          </cell>
          <cell r="W32">
            <v>66.198999999999998</v>
          </cell>
          <cell r="X32">
            <v>65.536000000000001</v>
          </cell>
          <cell r="Y32">
            <v>65.536000000000001</v>
          </cell>
          <cell r="Z32">
            <v>67.164000000000001</v>
          </cell>
          <cell r="AA32">
            <v>67.676249999999996</v>
          </cell>
          <cell r="AB32">
            <v>64.194937499999995</v>
          </cell>
          <cell r="AC32">
            <v>66.75324999999998</v>
          </cell>
          <cell r="AD32">
            <v>79.228287499999993</v>
          </cell>
          <cell r="AE32">
            <v>79.546374999999998</v>
          </cell>
          <cell r="AF32">
            <v>79.284374999999997</v>
          </cell>
          <cell r="AG32">
            <v>86.945875000000001</v>
          </cell>
          <cell r="AH32">
            <v>85.649375000000006</v>
          </cell>
          <cell r="AI32">
            <v>92.774125355482113</v>
          </cell>
          <cell r="AJ32">
            <v>99.99575032544135</v>
          </cell>
          <cell r="AK32">
            <v>94.716456001806279</v>
          </cell>
          <cell r="AL32">
            <v>100.33189383797645</v>
          </cell>
          <cell r="AM32">
            <v>0</v>
          </cell>
          <cell r="AN32">
            <v>0</v>
          </cell>
          <cell r="AO32">
            <v>0</v>
          </cell>
          <cell r="AP32">
            <v>0</v>
          </cell>
          <cell r="AQ32">
            <v>0</v>
          </cell>
          <cell r="AR32">
            <v>0</v>
          </cell>
          <cell r="AS32">
            <v>0</v>
          </cell>
          <cell r="AW32">
            <v>182.09549999999999</v>
          </cell>
          <cell r="AX32">
            <v>182.09549999999999</v>
          </cell>
          <cell r="AY32">
            <v>113.9605</v>
          </cell>
          <cell r="AZ32">
            <v>145.11000000000001</v>
          </cell>
          <cell r="BA32">
            <v>144.77000000000001</v>
          </cell>
          <cell r="BB32">
            <v>103</v>
          </cell>
          <cell r="BC32">
            <v>89</v>
          </cell>
          <cell r="BD32">
            <v>86</v>
          </cell>
          <cell r="BE32">
            <v>89.6</v>
          </cell>
          <cell r="BF32">
            <v>92.5</v>
          </cell>
          <cell r="BG32">
            <v>99.9</v>
          </cell>
          <cell r="BH32">
            <v>103.9</v>
          </cell>
          <cell r="BI32">
            <v>0</v>
          </cell>
          <cell r="BJ32">
            <v>0</v>
          </cell>
          <cell r="BK32">
            <v>264.06074999999998</v>
          </cell>
          <cell r="BL32">
            <v>285.57493750000003</v>
          </cell>
          <cell r="BM32">
            <v>290.04525000000001</v>
          </cell>
          <cell r="BN32">
            <v>269.70328749999999</v>
          </cell>
          <cell r="BO32">
            <v>260.71137499999998</v>
          </cell>
          <cell r="BP32">
            <v>256.58937500000002</v>
          </cell>
          <cell r="BQ32">
            <v>268.81087500000001</v>
          </cell>
          <cell r="BR32">
            <v>263.34437500000001</v>
          </cell>
        </row>
        <row r="33">
          <cell r="B33" t="str">
            <v>Ekerö</v>
          </cell>
          <cell r="C33">
            <v>18.649999999999999</v>
          </cell>
          <cell r="D33">
            <v>18.91</v>
          </cell>
          <cell r="E33">
            <v>18.91</v>
          </cell>
          <cell r="F33">
            <v>16.82</v>
          </cell>
          <cell r="G33">
            <v>16.07</v>
          </cell>
          <cell r="H33">
            <v>16.07</v>
          </cell>
          <cell r="I33">
            <v>17.39</v>
          </cell>
          <cell r="J33">
            <v>20.75</v>
          </cell>
          <cell r="K33">
            <v>21.49</v>
          </cell>
          <cell r="L33">
            <v>18.25</v>
          </cell>
          <cell r="M33">
            <v>19.489999999999998</v>
          </cell>
          <cell r="N33">
            <v>26</v>
          </cell>
          <cell r="O33">
            <v>33.57</v>
          </cell>
          <cell r="P33">
            <v>33.57</v>
          </cell>
          <cell r="Q33">
            <v>33.573</v>
          </cell>
          <cell r="R33">
            <v>33.572499999999998</v>
          </cell>
          <cell r="S33">
            <v>33.573</v>
          </cell>
          <cell r="T33">
            <v>33.573</v>
          </cell>
          <cell r="U33">
            <v>33.573</v>
          </cell>
          <cell r="V33">
            <v>33.573</v>
          </cell>
          <cell r="W33">
            <v>33.573</v>
          </cell>
          <cell r="X33">
            <v>33.573</v>
          </cell>
          <cell r="Y33">
            <v>33.573</v>
          </cell>
          <cell r="Z33">
            <v>38.691000000000003</v>
          </cell>
          <cell r="AA33">
            <v>54.456874999999997</v>
          </cell>
          <cell r="AB33">
            <v>53.909312499999999</v>
          </cell>
          <cell r="AC33">
            <v>56.734500000000004</v>
          </cell>
          <cell r="AD33">
            <v>69.344912499999992</v>
          </cell>
          <cell r="AE33">
            <v>68.086124999999996</v>
          </cell>
          <cell r="AF33">
            <v>67.824124999999995</v>
          </cell>
          <cell r="AG33">
            <v>76.542749999999998</v>
          </cell>
          <cell r="AH33">
            <v>74.582374999999999</v>
          </cell>
          <cell r="AI33">
            <v>80.937125396966934</v>
          </cell>
          <cell r="AJ33">
            <v>84.714500472068792</v>
          </cell>
          <cell r="AK33">
            <v>77.648706722068809</v>
          </cell>
          <cell r="AL33">
            <v>80.414144222068785</v>
          </cell>
          <cell r="AM33">
            <v>0</v>
          </cell>
          <cell r="AN33">
            <v>0</v>
          </cell>
          <cell r="AO33">
            <v>0</v>
          </cell>
          <cell r="AP33">
            <v>0</v>
          </cell>
          <cell r="AQ33">
            <v>0</v>
          </cell>
          <cell r="AR33">
            <v>0</v>
          </cell>
          <cell r="AS33">
            <v>0</v>
          </cell>
          <cell r="AY33">
            <v>113.9605</v>
          </cell>
          <cell r="AZ33">
            <v>145.11000000000001</v>
          </cell>
          <cell r="BA33">
            <v>144.77000000000001</v>
          </cell>
          <cell r="BB33">
            <v>103</v>
          </cell>
          <cell r="BC33">
            <v>89</v>
          </cell>
          <cell r="BD33">
            <v>86</v>
          </cell>
          <cell r="BE33">
            <v>89.6</v>
          </cell>
          <cell r="BF33">
            <v>92.5</v>
          </cell>
          <cell r="BG33">
            <v>99.9</v>
          </cell>
          <cell r="BH33">
            <v>103.9</v>
          </cell>
          <cell r="BI33">
            <v>108.1</v>
          </cell>
          <cell r="BJ33">
            <v>112.4</v>
          </cell>
          <cell r="BK33">
            <v>220.63737499999999</v>
          </cell>
          <cell r="BL33">
            <v>251.49931250000003</v>
          </cell>
          <cell r="BM33">
            <v>253.98750000000001</v>
          </cell>
          <cell r="BN33">
            <v>222.7374125</v>
          </cell>
          <cell r="BO33">
            <v>206.72912500000001</v>
          </cell>
          <cell r="BP33">
            <v>203.46712500000001</v>
          </cell>
          <cell r="BQ33">
            <v>217.10575</v>
          </cell>
          <cell r="BR33">
            <v>221.40537499999999</v>
          </cell>
        </row>
        <row r="34">
          <cell r="B34" t="str">
            <v>Eksjö</v>
          </cell>
          <cell r="C34">
            <v>19.100000000000001</v>
          </cell>
          <cell r="D34">
            <v>11.97</v>
          </cell>
          <cell r="E34">
            <v>13.42</v>
          </cell>
          <cell r="F34">
            <v>22.16</v>
          </cell>
          <cell r="G34">
            <v>22.54</v>
          </cell>
          <cell r="H34">
            <v>23.25</v>
          </cell>
          <cell r="I34">
            <v>24.99</v>
          </cell>
          <cell r="J34">
            <v>24.99</v>
          </cell>
          <cell r="K34">
            <v>24.99</v>
          </cell>
          <cell r="L34">
            <v>26.08</v>
          </cell>
          <cell r="M34">
            <v>27.16</v>
          </cell>
          <cell r="N34">
            <v>27.76</v>
          </cell>
          <cell r="O34">
            <v>39.450000000000003</v>
          </cell>
          <cell r="P34">
            <v>39.450000000000003</v>
          </cell>
          <cell r="Q34">
            <v>41.49</v>
          </cell>
          <cell r="R34">
            <v>42.79</v>
          </cell>
          <cell r="S34">
            <v>44.93</v>
          </cell>
          <cell r="T34">
            <v>46.277999999999999</v>
          </cell>
          <cell r="U34">
            <v>47.584000000000003</v>
          </cell>
          <cell r="V34">
            <v>48.972000000000001</v>
          </cell>
          <cell r="W34">
            <v>50.351999999999997</v>
          </cell>
          <cell r="X34">
            <v>52.393000000000001</v>
          </cell>
          <cell r="Y34">
            <v>50.872</v>
          </cell>
          <cell r="Z34">
            <v>51.372</v>
          </cell>
          <cell r="AA34">
            <v>55.497500000000002</v>
          </cell>
          <cell r="AB34">
            <v>52.951187500000003</v>
          </cell>
          <cell r="AC34">
            <v>54.673250000000003</v>
          </cell>
          <cell r="AD34">
            <v>66.104287499999998</v>
          </cell>
          <cell r="AE34">
            <v>67.219875000000002</v>
          </cell>
          <cell r="AF34">
            <v>66.957875000000001</v>
          </cell>
          <cell r="AG34">
            <v>76.159625000000005</v>
          </cell>
          <cell r="AH34">
            <v>73.567499999999995</v>
          </cell>
          <cell r="AI34">
            <v>79.922249881088732</v>
          </cell>
          <cell r="AJ34">
            <v>85.783874868571758</v>
          </cell>
          <cell r="AK34">
            <v>78.718081118571774</v>
          </cell>
          <cell r="AL34">
            <v>81.55101861857176</v>
          </cell>
          <cell r="AM34">
            <v>102.4921875</v>
          </cell>
          <cell r="AN34">
            <v>102.48300000000002</v>
          </cell>
          <cell r="AO34">
            <v>102.4921875</v>
          </cell>
          <cell r="AP34">
            <v>102.49226399999999</v>
          </cell>
          <cell r="AQ34">
            <v>106.44125</v>
          </cell>
          <cell r="AR34">
            <v>109.045</v>
          </cell>
          <cell r="AS34">
            <v>109.045</v>
          </cell>
          <cell r="AT34">
            <v>108.99625</v>
          </cell>
          <cell r="AU34">
            <v>108.99625</v>
          </cell>
          <cell r="AV34">
            <v>114.46750000000002</v>
          </cell>
          <cell r="AW34">
            <v>125.8939</v>
          </cell>
          <cell r="AX34">
            <v>127.58875000000003</v>
          </cell>
          <cell r="AY34">
            <v>0</v>
          </cell>
          <cell r="AZ34">
            <v>0</v>
          </cell>
          <cell r="BA34">
            <v>0</v>
          </cell>
          <cell r="BB34">
            <v>0</v>
          </cell>
          <cell r="BC34">
            <v>0</v>
          </cell>
          <cell r="BD34">
            <v>0</v>
          </cell>
          <cell r="BE34">
            <v>0</v>
          </cell>
          <cell r="BF34">
            <v>0</v>
          </cell>
          <cell r="BG34">
            <v>0</v>
          </cell>
          <cell r="BH34">
            <v>0</v>
          </cell>
          <cell r="BI34">
            <v>0</v>
          </cell>
          <cell r="BJ34">
            <v>0</v>
          </cell>
          <cell r="BK34">
            <v>216.53968750000001</v>
          </cell>
          <cell r="BL34">
            <v>206.85418750000002</v>
          </cell>
          <cell r="BM34">
            <v>212.07543750000002</v>
          </cell>
          <cell r="BN34">
            <v>233.54655149999996</v>
          </cell>
          <cell r="BO34">
            <v>241.131125</v>
          </cell>
          <cell r="BP34">
            <v>245.53087499999998</v>
          </cell>
          <cell r="BQ34">
            <v>257.77862500000003</v>
          </cell>
          <cell r="BR34">
            <v>256.52575000000002</v>
          </cell>
        </row>
        <row r="35">
          <cell r="B35" t="str">
            <v>Emmaboda</v>
          </cell>
          <cell r="C35">
            <v>11.775</v>
          </cell>
          <cell r="D35">
            <v>13.53</v>
          </cell>
          <cell r="E35">
            <v>13.53</v>
          </cell>
          <cell r="F35">
            <v>16.32</v>
          </cell>
          <cell r="G35">
            <v>14.55</v>
          </cell>
          <cell r="H35">
            <v>14.55</v>
          </cell>
          <cell r="I35">
            <v>14.59</v>
          </cell>
          <cell r="J35">
            <v>16.690000000000001</v>
          </cell>
          <cell r="K35">
            <v>16.690000000000001</v>
          </cell>
          <cell r="L35">
            <v>19.82</v>
          </cell>
          <cell r="M35">
            <v>20.81</v>
          </cell>
          <cell r="N35">
            <v>20.81</v>
          </cell>
          <cell r="O35">
            <v>44.72</v>
          </cell>
          <cell r="P35">
            <v>45.1</v>
          </cell>
          <cell r="Q35">
            <v>44.884999999999998</v>
          </cell>
          <cell r="R35">
            <v>46.707500000000003</v>
          </cell>
          <cell r="S35">
            <v>48.953000000000003</v>
          </cell>
          <cell r="T35">
            <v>48.953000000000003</v>
          </cell>
          <cell r="U35">
            <v>53.27</v>
          </cell>
          <cell r="V35">
            <v>53.27</v>
          </cell>
          <cell r="W35">
            <v>53.27</v>
          </cell>
          <cell r="X35">
            <v>58.607999999999997</v>
          </cell>
          <cell r="Y35">
            <v>61.539000000000001</v>
          </cell>
          <cell r="Z35">
            <v>64.596000000000004</v>
          </cell>
          <cell r="AA35">
            <v>63.75</v>
          </cell>
          <cell r="AB35">
            <v>60.300562499999998</v>
          </cell>
          <cell r="AC35">
            <v>61.772624999999998</v>
          </cell>
          <cell r="AD35">
            <v>73.923662499999992</v>
          </cell>
          <cell r="AE35">
            <v>72.854249999999993</v>
          </cell>
          <cell r="AF35">
            <v>72.592250000000007</v>
          </cell>
          <cell r="AG35">
            <v>81.310874999999996</v>
          </cell>
          <cell r="AH35">
            <v>78.71875</v>
          </cell>
          <cell r="AI35">
            <v>85.073499991059307</v>
          </cell>
          <cell r="AJ35">
            <v>89.7126249910593</v>
          </cell>
          <cell r="AK35">
            <v>86.48995625000002</v>
          </cell>
          <cell r="AL35">
            <v>91.952893750000001</v>
          </cell>
          <cell r="AM35">
            <v>96.5</v>
          </cell>
          <cell r="AN35">
            <v>96.5</v>
          </cell>
          <cell r="AO35">
            <v>103.7375</v>
          </cell>
          <cell r="AP35">
            <v>103.7375</v>
          </cell>
          <cell r="AQ35">
            <v>103.7375</v>
          </cell>
          <cell r="AR35">
            <v>106.15</v>
          </cell>
          <cell r="AS35">
            <v>106.15</v>
          </cell>
          <cell r="AT35">
            <v>115.84375</v>
          </cell>
          <cell r="AU35">
            <v>132.66</v>
          </cell>
          <cell r="AV35">
            <v>144.75</v>
          </cell>
          <cell r="AW35">
            <v>156.8125</v>
          </cell>
          <cell r="AX35">
            <v>156.8125</v>
          </cell>
          <cell r="AY35">
            <v>0</v>
          </cell>
          <cell r="AZ35">
            <v>0</v>
          </cell>
          <cell r="BA35">
            <v>0</v>
          </cell>
          <cell r="BB35">
            <v>0</v>
          </cell>
          <cell r="BC35">
            <v>0</v>
          </cell>
          <cell r="BD35">
            <v>0</v>
          </cell>
          <cell r="BE35">
            <v>0</v>
          </cell>
          <cell r="BF35">
            <v>0</v>
          </cell>
          <cell r="BG35">
            <v>0</v>
          </cell>
          <cell r="BH35">
            <v>0</v>
          </cell>
          <cell r="BI35">
            <v>0</v>
          </cell>
          <cell r="BJ35">
            <v>0</v>
          </cell>
          <cell r="BK35">
            <v>216.745</v>
          </cell>
          <cell r="BL35">
            <v>215.43056250000001</v>
          </cell>
          <cell r="BM35">
            <v>223.92512499999998</v>
          </cell>
          <cell r="BN35">
            <v>240.68866250000002</v>
          </cell>
          <cell r="BO35">
            <v>240.09474999999998</v>
          </cell>
          <cell r="BP35">
            <v>242.24525000000003</v>
          </cell>
          <cell r="BQ35">
            <v>255.320875</v>
          </cell>
          <cell r="BR35">
            <v>264.52250000000004</v>
          </cell>
        </row>
        <row r="36">
          <cell r="B36" t="str">
            <v>Enköping</v>
          </cell>
          <cell r="C36">
            <v>11.83</v>
          </cell>
          <cell r="D36">
            <v>7.79</v>
          </cell>
          <cell r="E36">
            <v>8.07</v>
          </cell>
          <cell r="F36">
            <v>9.44</v>
          </cell>
          <cell r="G36">
            <v>10.34</v>
          </cell>
          <cell r="H36">
            <v>10.34</v>
          </cell>
          <cell r="I36">
            <v>10.75</v>
          </cell>
          <cell r="J36">
            <v>13.08</v>
          </cell>
          <cell r="K36">
            <v>13.08</v>
          </cell>
          <cell r="L36">
            <v>13.48</v>
          </cell>
          <cell r="M36">
            <v>12.4</v>
          </cell>
          <cell r="N36">
            <v>12.92</v>
          </cell>
          <cell r="O36">
            <v>32.67</v>
          </cell>
          <cell r="P36">
            <v>33.68</v>
          </cell>
          <cell r="Q36">
            <v>35.021999999999998</v>
          </cell>
          <cell r="R36">
            <v>36.034999999999997</v>
          </cell>
          <cell r="S36">
            <v>37.404000000000003</v>
          </cell>
          <cell r="T36">
            <v>37.404000000000003</v>
          </cell>
          <cell r="U36">
            <v>38.9</v>
          </cell>
          <cell r="V36">
            <v>40.432000000000002</v>
          </cell>
          <cell r="W36">
            <v>42.045999999999999</v>
          </cell>
          <cell r="X36">
            <v>43.726999999999997</v>
          </cell>
          <cell r="Y36">
            <v>44.610999999999997</v>
          </cell>
          <cell r="Z36">
            <v>48.186</v>
          </cell>
          <cell r="AA36">
            <v>45.927500000000002</v>
          </cell>
          <cell r="AB36">
            <v>47.526687500000001</v>
          </cell>
          <cell r="AC36">
            <v>49.425750000000008</v>
          </cell>
          <cell r="AD36">
            <v>62.885537499999998</v>
          </cell>
          <cell r="AE36">
            <v>63.482999999999997</v>
          </cell>
          <cell r="AF36">
            <v>64.656000000000006</v>
          </cell>
          <cell r="AG36">
            <v>73.374624999999995</v>
          </cell>
          <cell r="AH36">
            <v>71.451750000000004</v>
          </cell>
          <cell r="AI36">
            <v>80.19912491273881</v>
          </cell>
          <cell r="AJ36">
            <v>87.372499868392936</v>
          </cell>
          <cell r="AK36">
            <v>83.730456211376207</v>
          </cell>
          <cell r="AL36">
            <v>86.563393711376193</v>
          </cell>
          <cell r="AM36">
            <v>105.42325</v>
          </cell>
          <cell r="AN36">
            <v>102.29</v>
          </cell>
          <cell r="AO36">
            <v>102.3503125</v>
          </cell>
          <cell r="AP36">
            <v>102.350409</v>
          </cell>
          <cell r="AQ36">
            <v>105.2453125</v>
          </cell>
          <cell r="AR36">
            <v>108.46599999999999</v>
          </cell>
          <cell r="AS36">
            <v>110.782</v>
          </cell>
          <cell r="AT36">
            <v>115.221</v>
          </cell>
          <cell r="AU36">
            <v>126.83839375000001</v>
          </cell>
          <cell r="AV36">
            <v>133.26408750000002</v>
          </cell>
          <cell r="AW36">
            <v>137.61020624999998</v>
          </cell>
          <cell r="AX36">
            <v>148.52435624999998</v>
          </cell>
          <cell r="AY36">
            <v>0</v>
          </cell>
          <cell r="AZ36">
            <v>0</v>
          </cell>
          <cell r="BA36">
            <v>0</v>
          </cell>
          <cell r="BB36">
            <v>0</v>
          </cell>
          <cell r="BC36">
            <v>0</v>
          </cell>
          <cell r="BD36">
            <v>0</v>
          </cell>
          <cell r="BE36">
            <v>0</v>
          </cell>
          <cell r="BF36">
            <v>0</v>
          </cell>
          <cell r="BG36">
            <v>0</v>
          </cell>
          <cell r="BH36">
            <v>0</v>
          </cell>
          <cell r="BI36">
            <v>0</v>
          </cell>
          <cell r="BJ36">
            <v>0</v>
          </cell>
          <cell r="BK36">
            <v>195.85075000000001</v>
          </cell>
          <cell r="BL36">
            <v>191.28668750000003</v>
          </cell>
          <cell r="BM36">
            <v>194.86806250000001</v>
          </cell>
          <cell r="BN36">
            <v>210.71094649999998</v>
          </cell>
          <cell r="BO36">
            <v>216.47231249999999</v>
          </cell>
          <cell r="BP36">
            <v>220.86599999999999</v>
          </cell>
          <cell r="BQ36">
            <v>233.806625</v>
          </cell>
          <cell r="BR36">
            <v>240.18475000000001</v>
          </cell>
        </row>
        <row r="37">
          <cell r="B37" t="str">
            <v>Eskilstuna</v>
          </cell>
          <cell r="C37">
            <v>10.025</v>
          </cell>
          <cell r="D37">
            <v>10.62</v>
          </cell>
          <cell r="E37">
            <v>10.62</v>
          </cell>
          <cell r="F37">
            <v>10.01</v>
          </cell>
          <cell r="G37">
            <v>12.35</v>
          </cell>
          <cell r="H37">
            <v>14.09</v>
          </cell>
          <cell r="I37">
            <v>14.87</v>
          </cell>
          <cell r="J37">
            <v>16.38</v>
          </cell>
          <cell r="K37">
            <v>16.71</v>
          </cell>
          <cell r="L37">
            <v>18.71</v>
          </cell>
          <cell r="M37">
            <v>21.83</v>
          </cell>
          <cell r="N37">
            <v>23.15</v>
          </cell>
          <cell r="O37">
            <v>24.47</v>
          </cell>
          <cell r="P37">
            <v>24.47</v>
          </cell>
          <cell r="Q37">
            <v>25.658000000000001</v>
          </cell>
          <cell r="R37">
            <v>26.96</v>
          </cell>
          <cell r="S37">
            <v>28.29</v>
          </cell>
          <cell r="T37">
            <v>30.263999999999999</v>
          </cell>
          <cell r="U37">
            <v>32.667999999999999</v>
          </cell>
          <cell r="V37">
            <v>35.28</v>
          </cell>
          <cell r="W37">
            <v>41.624000000000002</v>
          </cell>
          <cell r="X37">
            <v>45.377000000000002</v>
          </cell>
          <cell r="Y37">
            <v>45.377000000000002</v>
          </cell>
          <cell r="Z37">
            <v>45.377000000000002</v>
          </cell>
          <cell r="AA37">
            <v>44.310625000000002</v>
          </cell>
          <cell r="AB37">
            <v>44.818062500000003</v>
          </cell>
          <cell r="AC37">
            <v>47.090250000000005</v>
          </cell>
          <cell r="AD37">
            <v>59.279287499999995</v>
          </cell>
          <cell r="AE37">
            <v>59.47175</v>
          </cell>
          <cell r="AF37">
            <v>59.629125000000002</v>
          </cell>
          <cell r="AG37">
            <v>69.079624999999993</v>
          </cell>
          <cell r="AH37">
            <v>66.888125000000002</v>
          </cell>
          <cell r="AI37">
            <v>74.402874881982797</v>
          </cell>
          <cell r="AJ37">
            <v>80.296999881982799</v>
          </cell>
          <cell r="AK37">
            <v>73.306206131982819</v>
          </cell>
          <cell r="AL37">
            <v>77.702893750000001</v>
          </cell>
          <cell r="AM37">
            <v>90.948887499999998</v>
          </cell>
          <cell r="AN37">
            <v>82.797000000000011</v>
          </cell>
          <cell r="AO37">
            <v>88.175999999999902</v>
          </cell>
          <cell r="AP37">
            <v>93.000910000000005</v>
          </cell>
          <cell r="AQ37">
            <v>95.895999999999901</v>
          </cell>
          <cell r="AR37">
            <v>99.201999999999998</v>
          </cell>
          <cell r="AS37">
            <v>99.201999999999998</v>
          </cell>
          <cell r="AT37">
            <v>104.09850000000002</v>
          </cell>
          <cell r="AU37">
            <v>118.57350000000001</v>
          </cell>
          <cell r="AV37">
            <v>127.01725</v>
          </cell>
          <cell r="AW37">
            <v>129.46775000000002</v>
          </cell>
          <cell r="AX37">
            <v>130.6224</v>
          </cell>
          <cell r="AY37">
            <v>0</v>
          </cell>
          <cell r="AZ37">
            <v>0</v>
          </cell>
          <cell r="BA37">
            <v>0</v>
          </cell>
          <cell r="BB37">
            <v>0</v>
          </cell>
          <cell r="BC37">
            <v>0</v>
          </cell>
          <cell r="BD37">
            <v>0</v>
          </cell>
          <cell r="BE37">
            <v>0</v>
          </cell>
          <cell r="BF37">
            <v>0</v>
          </cell>
          <cell r="BG37">
            <v>0</v>
          </cell>
          <cell r="BH37">
            <v>0</v>
          </cell>
          <cell r="BI37">
            <v>0</v>
          </cell>
          <cell r="BJ37">
            <v>0</v>
          </cell>
          <cell r="BK37">
            <v>169.75451249999998</v>
          </cell>
          <cell r="BL37">
            <v>162.7050625</v>
          </cell>
          <cell r="BM37">
            <v>171.54424999999992</v>
          </cell>
          <cell r="BN37">
            <v>189.25019750000001</v>
          </cell>
          <cell r="BO37">
            <v>196.0077499999999</v>
          </cell>
          <cell r="BP37">
            <v>203.185125</v>
          </cell>
          <cell r="BQ37">
            <v>215.81962499999997</v>
          </cell>
          <cell r="BR37">
            <v>222.64662500000003</v>
          </cell>
        </row>
        <row r="38">
          <cell r="B38" t="str">
            <v>Eslöv</v>
          </cell>
          <cell r="C38">
            <v>15.38</v>
          </cell>
          <cell r="D38">
            <v>10.47</v>
          </cell>
          <cell r="E38">
            <v>10.37</v>
          </cell>
          <cell r="F38">
            <v>12.27</v>
          </cell>
          <cell r="G38">
            <v>11.82</v>
          </cell>
          <cell r="H38">
            <v>13.72</v>
          </cell>
          <cell r="I38">
            <v>10.62</v>
          </cell>
          <cell r="J38">
            <v>16.22</v>
          </cell>
          <cell r="K38">
            <v>16.63</v>
          </cell>
          <cell r="L38">
            <v>17.46</v>
          </cell>
          <cell r="M38">
            <v>17.670000000000002</v>
          </cell>
          <cell r="N38">
            <v>18.37</v>
          </cell>
          <cell r="O38">
            <v>37.76</v>
          </cell>
          <cell r="P38">
            <v>38.9</v>
          </cell>
          <cell r="Q38">
            <v>39.171999999999997</v>
          </cell>
          <cell r="R38">
            <v>39.172499999999999</v>
          </cell>
          <cell r="S38">
            <v>45.9</v>
          </cell>
          <cell r="T38">
            <v>45.9</v>
          </cell>
          <cell r="U38">
            <v>45.9</v>
          </cell>
          <cell r="V38">
            <v>45.9</v>
          </cell>
          <cell r="W38">
            <v>45.9</v>
          </cell>
          <cell r="X38">
            <v>47.271999999999998</v>
          </cell>
          <cell r="Y38">
            <v>45.924999999999997</v>
          </cell>
          <cell r="Z38">
            <v>49.366999999999997</v>
          </cell>
          <cell r="AA38">
            <v>52.176875000000003</v>
          </cell>
          <cell r="AB38">
            <v>53.624312500000002</v>
          </cell>
          <cell r="AC38">
            <v>55.096375000000009</v>
          </cell>
          <cell r="AD38">
            <v>66.80116249999999</v>
          </cell>
          <cell r="AE38">
            <v>68.093625000000003</v>
          </cell>
          <cell r="AF38">
            <v>67.831625000000003</v>
          </cell>
          <cell r="AG38">
            <v>78.625249999999994</v>
          </cell>
          <cell r="AH38">
            <v>77.070625000000007</v>
          </cell>
          <cell r="AI38">
            <v>83.610999763965609</v>
          </cell>
          <cell r="AJ38">
            <v>94.407312499999989</v>
          </cell>
          <cell r="AK38">
            <v>89.671206722068803</v>
          </cell>
          <cell r="AL38">
            <v>95.172143750000018</v>
          </cell>
          <cell r="AM38">
            <v>103.21250000000001</v>
          </cell>
          <cell r="AN38">
            <v>121.01100000000001</v>
          </cell>
          <cell r="AO38">
            <v>121.065</v>
          </cell>
          <cell r="AP38">
            <v>128.30253999999999</v>
          </cell>
          <cell r="AQ38">
            <v>145.36125000000001</v>
          </cell>
          <cell r="AR38">
            <v>145.32900000000001</v>
          </cell>
          <cell r="AS38">
            <v>145.32900000000001</v>
          </cell>
          <cell r="AT38">
            <v>149.22125</v>
          </cell>
          <cell r="AU38">
            <v>147.82312500000003</v>
          </cell>
          <cell r="AV38">
            <v>154.91170000000005</v>
          </cell>
          <cell r="AW38">
            <v>155.40967500000002</v>
          </cell>
          <cell r="AX38">
            <v>158.74195000000003</v>
          </cell>
          <cell r="AY38">
            <v>0</v>
          </cell>
          <cell r="AZ38">
            <v>0</v>
          </cell>
          <cell r="BA38">
            <v>0</v>
          </cell>
          <cell r="BB38">
            <v>0</v>
          </cell>
          <cell r="BC38">
            <v>0</v>
          </cell>
          <cell r="BD38">
            <v>0</v>
          </cell>
          <cell r="BE38">
            <v>0</v>
          </cell>
          <cell r="BF38">
            <v>0</v>
          </cell>
          <cell r="BG38">
            <v>0</v>
          </cell>
          <cell r="BH38">
            <v>0</v>
          </cell>
          <cell r="BI38">
            <v>0</v>
          </cell>
          <cell r="BJ38">
            <v>0</v>
          </cell>
          <cell r="BK38">
            <v>208.52937500000002</v>
          </cell>
          <cell r="BL38">
            <v>224.0053125</v>
          </cell>
          <cell r="BM38">
            <v>225.70337499999999</v>
          </cell>
          <cell r="BN38">
            <v>246.54620249999999</v>
          </cell>
          <cell r="BO38">
            <v>271.17487500000004</v>
          </cell>
          <cell r="BP38">
            <v>272.78062499999999</v>
          </cell>
          <cell r="BQ38">
            <v>280.47424999999998</v>
          </cell>
          <cell r="BR38">
            <v>288.41187500000001</v>
          </cell>
        </row>
        <row r="39">
          <cell r="B39" t="str">
            <v>Essunga</v>
          </cell>
          <cell r="C39">
            <v>10.656000000000001</v>
          </cell>
          <cell r="D39">
            <v>7.73</v>
          </cell>
          <cell r="E39">
            <v>7.98</v>
          </cell>
          <cell r="F39">
            <v>8.7100000000000009</v>
          </cell>
          <cell r="G39">
            <v>9.31</v>
          </cell>
          <cell r="H39">
            <v>9.66</v>
          </cell>
          <cell r="I39">
            <v>9.93</v>
          </cell>
          <cell r="J39">
            <v>12.39</v>
          </cell>
          <cell r="K39">
            <v>12.54</v>
          </cell>
          <cell r="L39">
            <v>12.96</v>
          </cell>
          <cell r="M39">
            <v>12.08</v>
          </cell>
          <cell r="N39">
            <v>12.56</v>
          </cell>
          <cell r="O39">
            <v>43.38</v>
          </cell>
          <cell r="P39">
            <v>43.38</v>
          </cell>
          <cell r="Q39">
            <v>44.862000000000002</v>
          </cell>
          <cell r="R39">
            <v>45.738</v>
          </cell>
          <cell r="S39">
            <v>48.9</v>
          </cell>
          <cell r="T39">
            <v>50.712000000000003</v>
          </cell>
          <cell r="U39">
            <v>51.682000000000002</v>
          </cell>
          <cell r="V39">
            <v>53.344999999999999</v>
          </cell>
          <cell r="W39">
            <v>54.43</v>
          </cell>
          <cell r="X39">
            <v>56.01</v>
          </cell>
          <cell r="Y39">
            <v>57.484999999999999</v>
          </cell>
          <cell r="Z39">
            <v>59.744999999999997</v>
          </cell>
          <cell r="AA39">
            <v>56.863124999999997</v>
          </cell>
          <cell r="AB39">
            <v>58.583687500000003</v>
          </cell>
          <cell r="AC39">
            <v>60.05575000000001</v>
          </cell>
          <cell r="AD39">
            <v>71.486787499999991</v>
          </cell>
          <cell r="AE39">
            <v>72.356750000000005</v>
          </cell>
          <cell r="AF39">
            <v>71.657250000000005</v>
          </cell>
          <cell r="AG39">
            <v>80.375874999999994</v>
          </cell>
          <cell r="AH39">
            <v>77.783749999999998</v>
          </cell>
          <cell r="AI39">
            <v>85.569749999999999</v>
          </cell>
          <cell r="AJ39">
            <v>92.815125000000009</v>
          </cell>
          <cell r="AK39">
            <v>88.836831250000017</v>
          </cell>
          <cell r="AL39">
            <v>93.53226875</v>
          </cell>
          <cell r="AM39">
            <v>0</v>
          </cell>
          <cell r="AN39">
            <v>0</v>
          </cell>
          <cell r="AO39">
            <v>0</v>
          </cell>
          <cell r="AP39">
            <v>0</v>
          </cell>
          <cell r="AQ39">
            <v>0</v>
          </cell>
          <cell r="AR39">
            <v>0</v>
          </cell>
          <cell r="AS39">
            <v>0</v>
          </cell>
          <cell r="AY39">
            <v>113.9605</v>
          </cell>
          <cell r="AZ39">
            <v>145.11000000000001</v>
          </cell>
          <cell r="BA39">
            <v>144.77000000000001</v>
          </cell>
          <cell r="BB39">
            <v>103</v>
          </cell>
          <cell r="BC39">
            <v>89</v>
          </cell>
          <cell r="BD39">
            <v>86</v>
          </cell>
          <cell r="BE39">
            <v>89.6</v>
          </cell>
          <cell r="BF39">
            <v>92.5</v>
          </cell>
          <cell r="BG39">
            <v>99.9</v>
          </cell>
          <cell r="BH39">
            <v>103.9</v>
          </cell>
          <cell r="BI39">
            <v>108.1</v>
          </cell>
          <cell r="BJ39">
            <v>112.4</v>
          </cell>
          <cell r="BK39">
            <v>224.85962499999999</v>
          </cell>
          <cell r="BL39">
            <v>254.80368750000002</v>
          </cell>
          <cell r="BM39">
            <v>257.66775000000001</v>
          </cell>
          <cell r="BN39">
            <v>228.9347875</v>
          </cell>
          <cell r="BO39">
            <v>219.56675000000001</v>
          </cell>
          <cell r="BP39">
            <v>218.02924999999999</v>
          </cell>
          <cell r="BQ39">
            <v>231.587875</v>
          </cell>
          <cell r="BR39">
            <v>236.01875000000001</v>
          </cell>
        </row>
        <row r="40">
          <cell r="B40" t="str">
            <v>Fagersta</v>
          </cell>
          <cell r="C40">
            <v>15.19875</v>
          </cell>
          <cell r="D40">
            <v>17.73</v>
          </cell>
          <cell r="E40">
            <v>19.8</v>
          </cell>
          <cell r="F40">
            <v>21.38</v>
          </cell>
          <cell r="G40">
            <v>22.67</v>
          </cell>
          <cell r="H40">
            <v>16.18</v>
          </cell>
          <cell r="I40">
            <v>12.74</v>
          </cell>
          <cell r="J40">
            <v>14.02</v>
          </cell>
          <cell r="K40">
            <v>12.8</v>
          </cell>
          <cell r="L40">
            <v>13.82</v>
          </cell>
          <cell r="M40">
            <v>14.48</v>
          </cell>
          <cell r="N40">
            <v>15.91</v>
          </cell>
          <cell r="O40">
            <v>38.17</v>
          </cell>
          <cell r="P40">
            <v>38.9</v>
          </cell>
          <cell r="Q40">
            <v>39.698</v>
          </cell>
          <cell r="R40">
            <v>40.667000000000002</v>
          </cell>
          <cell r="S40">
            <v>42.003999999999998</v>
          </cell>
          <cell r="T40">
            <v>42.338000000000001</v>
          </cell>
          <cell r="U40">
            <v>44.914999999999999</v>
          </cell>
          <cell r="V40">
            <v>46.106000000000002</v>
          </cell>
          <cell r="W40">
            <v>47.716000000000001</v>
          </cell>
          <cell r="X40">
            <v>49.308999999999997</v>
          </cell>
          <cell r="Y40">
            <v>51.250999999999998</v>
          </cell>
          <cell r="Z40">
            <v>51.942</v>
          </cell>
          <cell r="AA40">
            <v>54.478749999999998</v>
          </cell>
          <cell r="AB40">
            <v>56.092187500000001</v>
          </cell>
          <cell r="AC40">
            <v>57.564249999999994</v>
          </cell>
          <cell r="AD40">
            <v>68.641787499999992</v>
          </cell>
          <cell r="AE40">
            <v>70.580500000000001</v>
          </cell>
          <cell r="AF40">
            <v>70.3185</v>
          </cell>
          <cell r="AG40">
            <v>79.037125000000003</v>
          </cell>
          <cell r="AH40">
            <v>76.241874999999993</v>
          </cell>
          <cell r="AI40">
            <v>82.459124944567677</v>
          </cell>
          <cell r="AJ40">
            <v>88.025750000000002</v>
          </cell>
          <cell r="AK40">
            <v>83.139956250000012</v>
          </cell>
          <cell r="AL40">
            <v>87.717893750000002</v>
          </cell>
          <cell r="AM40">
            <v>104.3</v>
          </cell>
          <cell r="AN40">
            <v>104.22</v>
          </cell>
          <cell r="AO40">
            <v>113.95</v>
          </cell>
          <cell r="AP40">
            <v>117.56884499999998</v>
          </cell>
          <cell r="AQ40">
            <v>127.12125</v>
          </cell>
          <cell r="AR40">
            <v>128.53800000000001</v>
          </cell>
          <cell r="AS40">
            <v>130.46799999999999</v>
          </cell>
          <cell r="AT40">
            <v>133.92625000000001</v>
          </cell>
          <cell r="AU40">
            <v>137.35874999999999</v>
          </cell>
          <cell r="AV40">
            <v>141.035</v>
          </cell>
          <cell r="AW40">
            <v>148.02625</v>
          </cell>
          <cell r="AX40">
            <v>154.28475000000003</v>
          </cell>
          <cell r="AY40">
            <v>0</v>
          </cell>
          <cell r="AZ40">
            <v>0</v>
          </cell>
          <cell r="BA40">
            <v>0</v>
          </cell>
          <cell r="BB40">
            <v>0</v>
          </cell>
          <cell r="BC40">
            <v>0</v>
          </cell>
          <cell r="BD40">
            <v>0</v>
          </cell>
          <cell r="BE40">
            <v>0</v>
          </cell>
          <cell r="BF40">
            <v>0</v>
          </cell>
          <cell r="BG40">
            <v>0</v>
          </cell>
          <cell r="BH40">
            <v>0</v>
          </cell>
          <cell r="BI40">
            <v>0</v>
          </cell>
          <cell r="BJ40">
            <v>0</v>
          </cell>
          <cell r="BK40">
            <v>212.14749999999998</v>
          </cell>
          <cell r="BL40">
            <v>216.94218749999999</v>
          </cell>
          <cell r="BM40">
            <v>231.01224999999999</v>
          </cell>
          <cell r="BN40">
            <v>248.25763249999997</v>
          </cell>
          <cell r="BO40">
            <v>262.37575000000004</v>
          </cell>
          <cell r="BP40">
            <v>257.37450000000001</v>
          </cell>
          <cell r="BQ40">
            <v>267.16012499999999</v>
          </cell>
          <cell r="BR40">
            <v>270.29412500000001</v>
          </cell>
        </row>
        <row r="41">
          <cell r="B41" t="str">
            <v>Falkenberg</v>
          </cell>
          <cell r="C41">
            <v>17.13</v>
          </cell>
          <cell r="D41">
            <v>12.9</v>
          </cell>
          <cell r="E41">
            <v>13.936</v>
          </cell>
          <cell r="F41">
            <v>14.08</v>
          </cell>
          <cell r="G41">
            <v>15.43</v>
          </cell>
          <cell r="H41">
            <v>13.79</v>
          </cell>
          <cell r="I41">
            <v>14.12</v>
          </cell>
          <cell r="J41">
            <v>16.82</v>
          </cell>
          <cell r="K41">
            <v>17.29</v>
          </cell>
          <cell r="L41">
            <v>19.93</v>
          </cell>
          <cell r="M41">
            <v>22.24</v>
          </cell>
          <cell r="N41">
            <v>22.22</v>
          </cell>
          <cell r="O41">
            <v>37.35</v>
          </cell>
          <cell r="P41">
            <v>37.54</v>
          </cell>
          <cell r="Q41">
            <v>38.372</v>
          </cell>
          <cell r="R41">
            <v>38.112000000000002</v>
          </cell>
          <cell r="S41">
            <v>38.512999999999998</v>
          </cell>
          <cell r="T41">
            <v>38.892000000000003</v>
          </cell>
          <cell r="U41">
            <v>39.414999999999999</v>
          </cell>
          <cell r="V41">
            <v>40.438000000000002</v>
          </cell>
          <cell r="W41">
            <v>41.652999999999999</v>
          </cell>
          <cell r="X41">
            <v>44.928750000000001</v>
          </cell>
          <cell r="Y41">
            <v>46.454999999999998</v>
          </cell>
          <cell r="Z41">
            <v>47.97</v>
          </cell>
          <cell r="AA41">
            <v>47.740625000000001</v>
          </cell>
          <cell r="AB41">
            <v>49.278062499999997</v>
          </cell>
          <cell r="AC41">
            <v>51.035125000000001</v>
          </cell>
          <cell r="AD41">
            <v>62.971162499999998</v>
          </cell>
          <cell r="AE41">
            <v>62.700499999999998</v>
          </cell>
          <cell r="AF41">
            <v>62.438499999999998</v>
          </cell>
          <cell r="AG41">
            <v>71.157124999999994</v>
          </cell>
          <cell r="AH41">
            <v>68.564999999999998</v>
          </cell>
          <cell r="AI41">
            <v>76.892874881982806</v>
          </cell>
          <cell r="AJ41">
            <v>83.36068728756905</v>
          </cell>
          <cell r="AK41">
            <v>77.09308101396563</v>
          </cell>
          <cell r="AL41">
            <v>79.926018513965616</v>
          </cell>
          <cell r="AM41">
            <v>99.65</v>
          </cell>
          <cell r="AN41">
            <v>112.51900000000001</v>
          </cell>
          <cell r="AO41">
            <v>119.705</v>
          </cell>
          <cell r="AP41">
            <v>129.33373899999998</v>
          </cell>
          <cell r="AQ41">
            <v>138.03599999999989</v>
          </cell>
          <cell r="AR41">
            <v>140.88999999999999</v>
          </cell>
          <cell r="AS41">
            <v>145.136</v>
          </cell>
          <cell r="AT41">
            <v>151.5975</v>
          </cell>
          <cell r="AU41">
            <v>157.86500000000001</v>
          </cell>
          <cell r="AV41">
            <v>173.375</v>
          </cell>
          <cell r="AW41">
            <v>183.97875000000002</v>
          </cell>
          <cell r="AX41">
            <v>189.1875</v>
          </cell>
          <cell r="AY41">
            <v>0</v>
          </cell>
          <cell r="AZ41">
            <v>0</v>
          </cell>
          <cell r="BA41">
            <v>0</v>
          </cell>
          <cell r="BB41">
            <v>0</v>
          </cell>
          <cell r="BC41">
            <v>0</v>
          </cell>
          <cell r="BD41">
            <v>0</v>
          </cell>
          <cell r="BE41">
            <v>0</v>
          </cell>
          <cell r="BF41">
            <v>0</v>
          </cell>
          <cell r="BG41">
            <v>0</v>
          </cell>
          <cell r="BH41">
            <v>0</v>
          </cell>
          <cell r="BI41">
            <v>0</v>
          </cell>
          <cell r="BJ41">
            <v>0</v>
          </cell>
          <cell r="BK41">
            <v>201.87062500000002</v>
          </cell>
          <cell r="BL41">
            <v>212.23706250000001</v>
          </cell>
          <cell r="BM41">
            <v>223.048125</v>
          </cell>
          <cell r="BN41">
            <v>244.49690149999998</v>
          </cell>
          <cell r="BO41">
            <v>254.67949999999988</v>
          </cell>
          <cell r="BP41">
            <v>256.01049999999998</v>
          </cell>
          <cell r="BQ41">
            <v>269.828125</v>
          </cell>
          <cell r="BR41">
            <v>277.4205</v>
          </cell>
        </row>
        <row r="42">
          <cell r="B42" t="str">
            <v>Falköping</v>
          </cell>
          <cell r="C42">
            <v>19.440000000000001</v>
          </cell>
          <cell r="D42">
            <v>12.96</v>
          </cell>
          <cell r="E42">
            <v>12.96</v>
          </cell>
          <cell r="F42">
            <v>12.96</v>
          </cell>
          <cell r="G42">
            <v>18.2</v>
          </cell>
          <cell r="H42">
            <v>15.21</v>
          </cell>
          <cell r="I42">
            <v>15.21</v>
          </cell>
          <cell r="J42">
            <v>21.82</v>
          </cell>
          <cell r="K42">
            <v>22.36</v>
          </cell>
          <cell r="L42">
            <v>22.36</v>
          </cell>
          <cell r="M42">
            <v>22.36</v>
          </cell>
          <cell r="N42">
            <v>16.62</v>
          </cell>
          <cell r="O42">
            <v>32.200000000000003</v>
          </cell>
          <cell r="P42">
            <v>32.450000000000003</v>
          </cell>
          <cell r="Q42">
            <v>32.450000000000003</v>
          </cell>
          <cell r="R42">
            <v>32.918750000000003</v>
          </cell>
          <cell r="S42">
            <v>35.478999999999999</v>
          </cell>
          <cell r="T42">
            <v>35.478999999999999</v>
          </cell>
          <cell r="U42">
            <v>38.165999999999997</v>
          </cell>
          <cell r="V42">
            <v>38.165999999999997</v>
          </cell>
          <cell r="W42">
            <v>38.165999999999997</v>
          </cell>
          <cell r="X42">
            <v>39.479999999999997</v>
          </cell>
          <cell r="Y42">
            <v>40.326000000000001</v>
          </cell>
          <cell r="Z42">
            <v>41.149000000000001</v>
          </cell>
          <cell r="AA42">
            <v>50.676250000000003</v>
          </cell>
          <cell r="AB42">
            <v>52.9236875</v>
          </cell>
          <cell r="AC42">
            <v>54.395750000000007</v>
          </cell>
          <cell r="AD42">
            <v>65.826787499999995</v>
          </cell>
          <cell r="AE42">
            <v>69.321749999999994</v>
          </cell>
          <cell r="AF42">
            <v>69.424125000000004</v>
          </cell>
          <cell r="AG42">
            <v>77.700249999999997</v>
          </cell>
          <cell r="AH42">
            <v>75.108125000000001</v>
          </cell>
          <cell r="AI42">
            <v>81.989125118017199</v>
          </cell>
          <cell r="AJ42">
            <v>87.665750236034398</v>
          </cell>
          <cell r="AK42">
            <v>82.787456486034415</v>
          </cell>
          <cell r="AL42">
            <v>86.872893714237222</v>
          </cell>
          <cell r="AM42">
            <v>105.7625</v>
          </cell>
          <cell r="AN42">
            <v>106.729</v>
          </cell>
          <cell r="AO42">
            <v>112.03125</v>
          </cell>
          <cell r="AP42">
            <v>112.47499600000002</v>
          </cell>
          <cell r="AQ42">
            <v>121.58750000000001</v>
          </cell>
          <cell r="AR42">
            <v>124.292</v>
          </cell>
          <cell r="AS42">
            <v>124.29200000000002</v>
          </cell>
          <cell r="AT42">
            <v>125.33999999999999</v>
          </cell>
          <cell r="AU42">
            <v>126.8875</v>
          </cell>
          <cell r="AV42">
            <v>129.685</v>
          </cell>
          <cell r="AW42">
            <v>134.87875</v>
          </cell>
          <cell r="AX42">
            <v>136.61500000000004</v>
          </cell>
          <cell r="AY42">
            <v>0</v>
          </cell>
          <cell r="AZ42">
            <v>0</v>
          </cell>
          <cell r="BA42">
            <v>0</v>
          </cell>
          <cell r="BB42">
            <v>0</v>
          </cell>
          <cell r="BC42">
            <v>0</v>
          </cell>
          <cell r="BD42">
            <v>0</v>
          </cell>
          <cell r="BE42">
            <v>0</v>
          </cell>
          <cell r="BF42">
            <v>0</v>
          </cell>
          <cell r="BG42">
            <v>0</v>
          </cell>
          <cell r="BH42">
            <v>0</v>
          </cell>
          <cell r="BI42">
            <v>0</v>
          </cell>
          <cell r="BJ42">
            <v>0</v>
          </cell>
          <cell r="BK42">
            <v>208.07875000000001</v>
          </cell>
          <cell r="BL42">
            <v>205.06268749999998</v>
          </cell>
          <cell r="BM42">
            <v>211.83700000000002</v>
          </cell>
          <cell r="BN42">
            <v>224.18053350000002</v>
          </cell>
          <cell r="BO42">
            <v>244.58825000000002</v>
          </cell>
          <cell r="BP42">
            <v>244.405125</v>
          </cell>
          <cell r="BQ42">
            <v>255.36824999999999</v>
          </cell>
          <cell r="BR42">
            <v>260.43412499999999</v>
          </cell>
        </row>
        <row r="43">
          <cell r="B43" t="str">
            <v>Falun</v>
          </cell>
          <cell r="C43">
            <v>28.364999999999998</v>
          </cell>
          <cell r="D43">
            <v>14.74</v>
          </cell>
          <cell r="E43">
            <v>15.72</v>
          </cell>
          <cell r="F43">
            <v>16.649999999999999</v>
          </cell>
          <cell r="G43">
            <v>14.03</v>
          </cell>
          <cell r="H43">
            <v>14.03</v>
          </cell>
          <cell r="I43">
            <v>17.3</v>
          </cell>
          <cell r="J43">
            <v>20.56</v>
          </cell>
          <cell r="K43">
            <v>19.43</v>
          </cell>
          <cell r="L43">
            <v>16.66</v>
          </cell>
          <cell r="M43">
            <v>16.66</v>
          </cell>
          <cell r="N43">
            <v>16.66</v>
          </cell>
          <cell r="O43">
            <v>45.08</v>
          </cell>
          <cell r="P43">
            <v>45.08</v>
          </cell>
          <cell r="Q43">
            <v>45.081000000000003</v>
          </cell>
          <cell r="R43">
            <v>45.081000000000003</v>
          </cell>
          <cell r="S43">
            <v>45.081000000000003</v>
          </cell>
          <cell r="T43">
            <v>46.22</v>
          </cell>
          <cell r="U43">
            <v>47.598999999999997</v>
          </cell>
          <cell r="V43">
            <v>48.52</v>
          </cell>
          <cell r="W43">
            <v>48.52</v>
          </cell>
          <cell r="X43">
            <v>51.094999999999999</v>
          </cell>
          <cell r="Y43">
            <v>54.524999999999999</v>
          </cell>
          <cell r="Z43">
            <v>57.03</v>
          </cell>
          <cell r="AA43">
            <v>54.136249999999997</v>
          </cell>
          <cell r="AB43">
            <v>55.658687499999999</v>
          </cell>
          <cell r="AC43">
            <v>56.574500000000008</v>
          </cell>
          <cell r="AD43">
            <v>67.818037499999988</v>
          </cell>
          <cell r="AE43">
            <v>66.936125000000004</v>
          </cell>
          <cell r="AF43">
            <v>66.674125000000004</v>
          </cell>
          <cell r="AG43">
            <v>75.636499999999998</v>
          </cell>
          <cell r="AH43">
            <v>73.541250000000005</v>
          </cell>
          <cell r="AI43">
            <v>79.896000000000001</v>
          </cell>
          <cell r="AJ43">
            <v>86.727625000000003</v>
          </cell>
          <cell r="AK43">
            <v>80.306831250000016</v>
          </cell>
          <cell r="AL43">
            <v>84.239768749999996</v>
          </cell>
          <cell r="AM43">
            <v>106.3</v>
          </cell>
          <cell r="AN43">
            <v>106.15</v>
          </cell>
          <cell r="AO43">
            <v>106.13500000000001</v>
          </cell>
          <cell r="AP43">
            <v>110.73992600000001</v>
          </cell>
          <cell r="AQ43">
            <v>117.97750000000001</v>
          </cell>
          <cell r="AR43">
            <v>133.363</v>
          </cell>
          <cell r="AS43">
            <v>137.03</v>
          </cell>
          <cell r="AT43">
            <v>135.03750000000002</v>
          </cell>
          <cell r="AU43">
            <v>137.96250000000001</v>
          </cell>
          <cell r="AV43">
            <v>139.71269999999998</v>
          </cell>
          <cell r="AW43">
            <v>139.71269999999998</v>
          </cell>
          <cell r="AX43">
            <v>141.68412499999999</v>
          </cell>
          <cell r="AY43">
            <v>0</v>
          </cell>
          <cell r="AZ43">
            <v>0</v>
          </cell>
          <cell r="BA43">
            <v>0</v>
          </cell>
          <cell r="BB43">
            <v>0</v>
          </cell>
          <cell r="BC43">
            <v>0</v>
          </cell>
          <cell r="BD43">
            <v>0</v>
          </cell>
          <cell r="BE43">
            <v>0</v>
          </cell>
          <cell r="BF43">
            <v>0</v>
          </cell>
          <cell r="BG43">
            <v>0</v>
          </cell>
          <cell r="BH43">
            <v>0</v>
          </cell>
          <cell r="BI43">
            <v>0</v>
          </cell>
          <cell r="BJ43">
            <v>0</v>
          </cell>
          <cell r="BK43">
            <v>233.88124999999997</v>
          </cell>
          <cell r="BL43">
            <v>221.62868750000001</v>
          </cell>
          <cell r="BM43">
            <v>223.51050000000004</v>
          </cell>
          <cell r="BN43">
            <v>240.28896350000002</v>
          </cell>
          <cell r="BO43">
            <v>244.02462500000001</v>
          </cell>
          <cell r="BP43">
            <v>260.287125</v>
          </cell>
          <cell r="BQ43">
            <v>277.56550000000004</v>
          </cell>
          <cell r="BR43">
            <v>277.65875000000005</v>
          </cell>
        </row>
        <row r="44">
          <cell r="B44" t="str">
            <v>Filipstad</v>
          </cell>
          <cell r="C44">
            <v>11.2125</v>
          </cell>
          <cell r="D44">
            <v>7.48</v>
          </cell>
          <cell r="E44">
            <v>8.9499999999999993</v>
          </cell>
          <cell r="F44">
            <v>9.58</v>
          </cell>
          <cell r="G44">
            <v>9.58</v>
          </cell>
          <cell r="H44">
            <v>9.58</v>
          </cell>
          <cell r="I44">
            <v>12.75</v>
          </cell>
          <cell r="J44">
            <v>12.75</v>
          </cell>
          <cell r="K44">
            <v>15.39</v>
          </cell>
          <cell r="L44">
            <v>15.39</v>
          </cell>
          <cell r="M44">
            <v>15.39</v>
          </cell>
          <cell r="N44">
            <v>15.39</v>
          </cell>
          <cell r="O44">
            <v>49.82</v>
          </cell>
          <cell r="P44">
            <v>49.82</v>
          </cell>
          <cell r="Q44">
            <v>55.45</v>
          </cell>
          <cell r="R44">
            <v>56.823</v>
          </cell>
          <cell r="S44">
            <v>57.558</v>
          </cell>
          <cell r="T44">
            <v>57.99</v>
          </cell>
          <cell r="U44">
            <v>63.383000000000003</v>
          </cell>
          <cell r="V44">
            <v>63.383000000000003</v>
          </cell>
          <cell r="W44">
            <v>65.960999999999999</v>
          </cell>
          <cell r="X44">
            <v>68.504000000000005</v>
          </cell>
          <cell r="Y44">
            <v>68.893000000000001</v>
          </cell>
          <cell r="Z44">
            <v>70.570999999999998</v>
          </cell>
          <cell r="AA44">
            <v>56.825000000000003</v>
          </cell>
          <cell r="AB44">
            <v>58.618062500000001</v>
          </cell>
          <cell r="AC44">
            <v>61.943874999999998</v>
          </cell>
          <cell r="AD44">
            <v>73.554912499999986</v>
          </cell>
          <cell r="AE44">
            <v>72.485500000000002</v>
          </cell>
          <cell r="AF44">
            <v>72.223500000000001</v>
          </cell>
          <cell r="AG44">
            <v>80.942125000000004</v>
          </cell>
          <cell r="AH44">
            <v>78.378124999999997</v>
          </cell>
          <cell r="AI44">
            <v>84.732874763965611</v>
          </cell>
          <cell r="AJ44">
            <v>89.743250000000003</v>
          </cell>
          <cell r="AK44">
            <v>83.296206250000012</v>
          </cell>
          <cell r="AL44">
            <v>86.827893986034397</v>
          </cell>
          <cell r="AM44">
            <v>94.811250000000001</v>
          </cell>
          <cell r="AN44">
            <v>95.341999999999999</v>
          </cell>
          <cell r="AO44">
            <v>97.947500000000005</v>
          </cell>
          <cell r="AP44">
            <v>99.394999999999996</v>
          </cell>
          <cell r="AQ44">
            <v>117.48875</v>
          </cell>
          <cell r="AR44">
            <v>123.52</v>
          </cell>
          <cell r="AS44">
            <v>123.52</v>
          </cell>
          <cell r="AT44">
            <v>132.6875</v>
          </cell>
          <cell r="AU44">
            <v>136.30625000000001</v>
          </cell>
          <cell r="AV44">
            <v>140.4075</v>
          </cell>
          <cell r="AW44">
            <v>147.64500000000001</v>
          </cell>
          <cell r="AX44">
            <v>155.8475</v>
          </cell>
          <cell r="AY44">
            <v>0</v>
          </cell>
          <cell r="AZ44">
            <v>0</v>
          </cell>
          <cell r="BA44">
            <v>0</v>
          </cell>
          <cell r="BB44">
            <v>0</v>
          </cell>
          <cell r="BC44">
            <v>0</v>
          </cell>
          <cell r="BD44">
            <v>0</v>
          </cell>
          <cell r="BE44">
            <v>0</v>
          </cell>
          <cell r="BF44">
            <v>0</v>
          </cell>
          <cell r="BG44">
            <v>0</v>
          </cell>
          <cell r="BH44">
            <v>0</v>
          </cell>
          <cell r="BI44">
            <v>0</v>
          </cell>
          <cell r="BJ44">
            <v>0</v>
          </cell>
          <cell r="BK44">
            <v>212.66874999999999</v>
          </cell>
          <cell r="BL44">
            <v>211.2600625</v>
          </cell>
          <cell r="BM44">
            <v>224.29137500000002</v>
          </cell>
          <cell r="BN44">
            <v>239.3529125</v>
          </cell>
          <cell r="BO44">
            <v>257.11225000000002</v>
          </cell>
          <cell r="BP44">
            <v>263.31349999999998</v>
          </cell>
          <cell r="BQ44">
            <v>280.595125</v>
          </cell>
          <cell r="BR44">
            <v>287.19862499999999</v>
          </cell>
        </row>
        <row r="45">
          <cell r="B45" t="str">
            <v>Finspång</v>
          </cell>
          <cell r="C45">
            <v>17</v>
          </cell>
          <cell r="D45">
            <v>10.94</v>
          </cell>
          <cell r="E45">
            <v>9.86</v>
          </cell>
          <cell r="F45">
            <v>10.54</v>
          </cell>
          <cell r="G45">
            <v>16.48</v>
          </cell>
          <cell r="H45">
            <v>13.94</v>
          </cell>
          <cell r="I45">
            <v>14.72</v>
          </cell>
          <cell r="J45">
            <v>18.63</v>
          </cell>
          <cell r="K45">
            <v>19.16</v>
          </cell>
          <cell r="L45">
            <v>16.649999999999999</v>
          </cell>
          <cell r="M45">
            <v>16.649999999999999</v>
          </cell>
          <cell r="N45">
            <v>16.649999999999999</v>
          </cell>
          <cell r="O45">
            <v>42.1</v>
          </cell>
          <cell r="P45">
            <v>42.2</v>
          </cell>
          <cell r="Q45">
            <v>42.225000000000001</v>
          </cell>
          <cell r="R45">
            <v>42.244999999999997</v>
          </cell>
          <cell r="S45">
            <v>42.53</v>
          </cell>
          <cell r="T45">
            <v>45.2</v>
          </cell>
          <cell r="U45">
            <v>49.244999999999997</v>
          </cell>
          <cell r="V45">
            <v>51.707000000000001</v>
          </cell>
          <cell r="W45">
            <v>51.13</v>
          </cell>
          <cell r="X45">
            <v>52.718000000000004</v>
          </cell>
          <cell r="Y45">
            <v>54.271999999999998</v>
          </cell>
          <cell r="Z45">
            <v>55.832000000000001</v>
          </cell>
          <cell r="AA45">
            <v>52.631250000000001</v>
          </cell>
          <cell r="AB45">
            <v>52.685187499999998</v>
          </cell>
          <cell r="AC45">
            <v>54.22625</v>
          </cell>
          <cell r="AD45">
            <v>70.952287500000011</v>
          </cell>
          <cell r="AE45">
            <v>71.929874999999996</v>
          </cell>
          <cell r="AF45">
            <v>68.827875000000006</v>
          </cell>
          <cell r="AG45">
            <v>76.987750000000005</v>
          </cell>
          <cell r="AH45">
            <v>73.95287500000002</v>
          </cell>
          <cell r="AI45">
            <v>82.466124944567682</v>
          </cell>
          <cell r="AJ45">
            <v>89.493250085830695</v>
          </cell>
          <cell r="AK45">
            <v>86.662456335830711</v>
          </cell>
          <cell r="AL45">
            <v>91.880393714237215</v>
          </cell>
          <cell r="AM45">
            <v>111.395</v>
          </cell>
          <cell r="AN45">
            <v>108.65900000000001</v>
          </cell>
          <cell r="AO45">
            <v>108.5625</v>
          </cell>
          <cell r="AP45">
            <v>110.97499999999999</v>
          </cell>
          <cell r="AQ45">
            <v>110.97499999999999</v>
          </cell>
          <cell r="AR45">
            <v>118.502</v>
          </cell>
          <cell r="AS45">
            <v>126.60799999999999</v>
          </cell>
          <cell r="AT45">
            <v>135.15375</v>
          </cell>
          <cell r="AU45">
            <v>136.92500000000004</v>
          </cell>
          <cell r="AV45">
            <v>139.75749999999999</v>
          </cell>
          <cell r="AW45">
            <v>159.22499999999999</v>
          </cell>
          <cell r="AX45">
            <v>159.22499999999999</v>
          </cell>
          <cell r="AY45">
            <v>0</v>
          </cell>
          <cell r="AZ45">
            <v>0</v>
          </cell>
          <cell r="BA45">
            <v>0</v>
          </cell>
          <cell r="BB45">
            <v>0</v>
          </cell>
          <cell r="BC45">
            <v>0</v>
          </cell>
          <cell r="BD45">
            <v>0</v>
          </cell>
          <cell r="BE45">
            <v>0</v>
          </cell>
          <cell r="BF45">
            <v>0</v>
          </cell>
          <cell r="BG45">
            <v>0</v>
          </cell>
          <cell r="BH45">
            <v>0</v>
          </cell>
          <cell r="BI45">
            <v>0</v>
          </cell>
          <cell r="BJ45">
            <v>0</v>
          </cell>
          <cell r="BK45">
            <v>223.12625</v>
          </cell>
          <cell r="BL45">
            <v>214.48418750000002</v>
          </cell>
          <cell r="BM45">
            <v>214.87375</v>
          </cell>
          <cell r="BN45">
            <v>234.7122875</v>
          </cell>
          <cell r="BO45">
            <v>241.91487499999999</v>
          </cell>
          <cell r="BP45">
            <v>246.469875</v>
          </cell>
          <cell r="BQ45">
            <v>267.56074999999998</v>
          </cell>
          <cell r="BR45">
            <v>279.443625</v>
          </cell>
        </row>
        <row r="46">
          <cell r="B46" t="str">
            <v>Flen</v>
          </cell>
          <cell r="C46">
            <v>19.010000000000002</v>
          </cell>
          <cell r="D46">
            <v>11.49</v>
          </cell>
          <cell r="E46">
            <v>13.94</v>
          </cell>
          <cell r="F46">
            <v>14.53</v>
          </cell>
          <cell r="G46">
            <v>14.71</v>
          </cell>
          <cell r="H46">
            <v>17.059999999999999</v>
          </cell>
          <cell r="I46">
            <v>13.89</v>
          </cell>
          <cell r="J46">
            <v>16.95</v>
          </cell>
          <cell r="K46">
            <v>17.53</v>
          </cell>
          <cell r="L46">
            <v>18.84</v>
          </cell>
          <cell r="M46">
            <v>18.18</v>
          </cell>
          <cell r="N46">
            <v>18.66</v>
          </cell>
          <cell r="O46">
            <v>39.92</v>
          </cell>
          <cell r="P46">
            <v>40.700000000000003</v>
          </cell>
          <cell r="Q46">
            <v>42.2</v>
          </cell>
          <cell r="R46">
            <v>42.98</v>
          </cell>
          <cell r="S46">
            <v>48.813000000000002</v>
          </cell>
          <cell r="T46">
            <v>49.518000000000001</v>
          </cell>
          <cell r="U46">
            <v>49.981000000000002</v>
          </cell>
          <cell r="V46">
            <v>55.055999999999997</v>
          </cell>
          <cell r="W46">
            <v>55.055999999999997</v>
          </cell>
          <cell r="X46">
            <v>57.17</v>
          </cell>
          <cell r="Y46">
            <v>58.941000000000003</v>
          </cell>
          <cell r="Z46">
            <v>58.941000000000003</v>
          </cell>
          <cell r="AA46">
            <v>55.097499999999997</v>
          </cell>
          <cell r="AB46">
            <v>55.161187499999997</v>
          </cell>
          <cell r="AC46">
            <v>57.149749999999997</v>
          </cell>
          <cell r="AD46">
            <v>73.023787499999983</v>
          </cell>
          <cell r="AE46">
            <v>71.931875000000005</v>
          </cell>
          <cell r="AF46">
            <v>68.829875000000001</v>
          </cell>
          <cell r="AG46">
            <v>76.987750000000005</v>
          </cell>
          <cell r="AH46">
            <v>73.956874999999997</v>
          </cell>
          <cell r="AI46">
            <v>82.470124944567672</v>
          </cell>
          <cell r="AJ46">
            <v>89.493250085830695</v>
          </cell>
          <cell r="AK46">
            <v>86.662456335830711</v>
          </cell>
          <cell r="AL46">
            <v>91.880393714237215</v>
          </cell>
          <cell r="AM46">
            <v>0</v>
          </cell>
          <cell r="AN46">
            <v>0</v>
          </cell>
          <cell r="AO46">
            <v>104.7025</v>
          </cell>
          <cell r="AP46">
            <v>106.39125</v>
          </cell>
          <cell r="AQ46">
            <v>115.8</v>
          </cell>
          <cell r="AR46">
            <v>120.625</v>
          </cell>
          <cell r="AS46">
            <v>122.55500000000001</v>
          </cell>
          <cell r="AT46">
            <v>127.8625</v>
          </cell>
          <cell r="AU46">
            <v>132.6875</v>
          </cell>
          <cell r="AV46">
            <v>139.92500000000001</v>
          </cell>
          <cell r="AW46">
            <v>138.1687</v>
          </cell>
          <cell r="AX46">
            <v>143.94125</v>
          </cell>
          <cell r="AY46">
            <v>113.9605</v>
          </cell>
          <cell r="AZ46">
            <v>145.11000000000001</v>
          </cell>
          <cell r="BA46">
            <v>0</v>
          </cell>
          <cell r="BB46">
            <v>0</v>
          </cell>
          <cell r="BC46">
            <v>0</v>
          </cell>
          <cell r="BD46">
            <v>0</v>
          </cell>
          <cell r="BE46">
            <v>0</v>
          </cell>
          <cell r="BF46">
            <v>0</v>
          </cell>
          <cell r="BG46">
            <v>0</v>
          </cell>
          <cell r="BH46">
            <v>0</v>
          </cell>
          <cell r="BI46">
            <v>0</v>
          </cell>
          <cell r="BJ46">
            <v>0</v>
          </cell>
          <cell r="BK46">
            <v>227.988</v>
          </cell>
          <cell r="BL46">
            <v>252.46118750000002</v>
          </cell>
          <cell r="BM46">
            <v>217.99225000000001</v>
          </cell>
          <cell r="BN46">
            <v>236.92503749999997</v>
          </cell>
          <cell r="BO46">
            <v>251.25487500000003</v>
          </cell>
          <cell r="BP46">
            <v>256.03287499999999</v>
          </cell>
          <cell r="BQ46">
            <v>263.41375000000005</v>
          </cell>
          <cell r="BR46">
            <v>273.82537500000001</v>
          </cell>
        </row>
        <row r="47">
          <cell r="B47" t="str">
            <v>Forshaga</v>
          </cell>
          <cell r="C47">
            <v>13.07</v>
          </cell>
          <cell r="D47">
            <v>8.24</v>
          </cell>
          <cell r="E47">
            <v>9.9499999999999993</v>
          </cell>
          <cell r="F47">
            <v>10.35</v>
          </cell>
          <cell r="G47">
            <v>10.35</v>
          </cell>
          <cell r="H47">
            <v>10.77</v>
          </cell>
          <cell r="I47">
            <v>11</v>
          </cell>
          <cell r="J47">
            <v>13.06</v>
          </cell>
          <cell r="K47">
            <v>13.06</v>
          </cell>
          <cell r="L47">
            <v>14.37</v>
          </cell>
          <cell r="M47">
            <v>14.37</v>
          </cell>
          <cell r="N47">
            <v>14.37</v>
          </cell>
          <cell r="O47">
            <v>57.01</v>
          </cell>
          <cell r="P47">
            <v>57.01</v>
          </cell>
          <cell r="Q47">
            <v>57.011000000000003</v>
          </cell>
          <cell r="R47">
            <v>58.158000000000001</v>
          </cell>
          <cell r="S47">
            <v>59.39</v>
          </cell>
          <cell r="T47">
            <v>63.857999999999997</v>
          </cell>
          <cell r="U47">
            <v>65.89</v>
          </cell>
          <cell r="V47">
            <v>66.67</v>
          </cell>
          <cell r="W47">
            <v>67.718000000000004</v>
          </cell>
          <cell r="X47">
            <v>71.668000000000006</v>
          </cell>
          <cell r="Y47">
            <v>71.668000000000006</v>
          </cell>
          <cell r="Z47">
            <v>74.239000000000004</v>
          </cell>
          <cell r="AA47">
            <v>67.676249999999996</v>
          </cell>
          <cell r="AB47">
            <v>64.194937499999995</v>
          </cell>
          <cell r="AC47">
            <v>66.75324999999998</v>
          </cell>
          <cell r="AD47">
            <v>79.229287499999984</v>
          </cell>
          <cell r="AE47">
            <v>79.547374999999988</v>
          </cell>
          <cell r="AF47">
            <v>79.285375000000002</v>
          </cell>
          <cell r="AG47">
            <v>86.945875000000001</v>
          </cell>
          <cell r="AH47">
            <v>85.650374999999997</v>
          </cell>
          <cell r="AI47">
            <v>92.775125355482103</v>
          </cell>
          <cell r="AJ47">
            <v>99.99575032544135</v>
          </cell>
          <cell r="AK47">
            <v>94.716456001806279</v>
          </cell>
          <cell r="AL47">
            <v>100.33189383797645</v>
          </cell>
          <cell r="AM47">
            <v>102.29</v>
          </cell>
          <cell r="AN47">
            <v>106.15</v>
          </cell>
          <cell r="AO47">
            <v>105.90875</v>
          </cell>
          <cell r="AP47">
            <v>136.78894299999999</v>
          </cell>
          <cell r="AQ47">
            <v>142.09649999999991</v>
          </cell>
          <cell r="AR47">
            <v>129.31</v>
          </cell>
          <cell r="AS47">
            <v>129.31</v>
          </cell>
          <cell r="AT47">
            <v>139.02754999999999</v>
          </cell>
          <cell r="AU47">
            <v>156.42650000000003</v>
          </cell>
          <cell r="AV47">
            <v>158.93549999999999</v>
          </cell>
          <cell r="AW47">
            <v>163.10430000000002</v>
          </cell>
          <cell r="AX47">
            <v>169.85249999999999</v>
          </cell>
          <cell r="AY47">
            <v>0</v>
          </cell>
          <cell r="AZ47">
            <v>0</v>
          </cell>
          <cell r="BA47">
            <v>0</v>
          </cell>
          <cell r="BB47">
            <v>0</v>
          </cell>
          <cell r="BC47">
            <v>0</v>
          </cell>
          <cell r="BD47">
            <v>0</v>
          </cell>
          <cell r="BE47">
            <v>0</v>
          </cell>
          <cell r="BF47">
            <v>0</v>
          </cell>
          <cell r="BG47">
            <v>0</v>
          </cell>
          <cell r="BH47">
            <v>0</v>
          </cell>
          <cell r="BI47">
            <v>0</v>
          </cell>
          <cell r="BJ47">
            <v>0</v>
          </cell>
          <cell r="BK47">
            <v>240.04624999999999</v>
          </cell>
          <cell r="BL47">
            <v>235.59493749999999</v>
          </cell>
          <cell r="BM47">
            <v>239.62299999999999</v>
          </cell>
          <cell r="BN47">
            <v>284.5262305</v>
          </cell>
          <cell r="BO47">
            <v>291.38387499999988</v>
          </cell>
          <cell r="BP47">
            <v>283.22337500000003</v>
          </cell>
          <cell r="BQ47">
            <v>293.14587499999999</v>
          </cell>
          <cell r="BR47">
            <v>304.40792499999998</v>
          </cell>
        </row>
        <row r="48">
          <cell r="B48" t="str">
            <v>Färgelanda</v>
          </cell>
          <cell r="C48">
            <v>19.754999999999999</v>
          </cell>
          <cell r="D48">
            <v>12.9</v>
          </cell>
          <cell r="E48">
            <v>15.62</v>
          </cell>
          <cell r="F48">
            <v>16.239999999999998</v>
          </cell>
          <cell r="G48">
            <v>17.38</v>
          </cell>
          <cell r="H48">
            <v>19.18</v>
          </cell>
          <cell r="I48">
            <v>19.84</v>
          </cell>
          <cell r="J48">
            <v>21.56</v>
          </cell>
          <cell r="K48">
            <v>25.19</v>
          </cell>
          <cell r="L48">
            <v>30.02</v>
          </cell>
          <cell r="M48">
            <v>31.53</v>
          </cell>
          <cell r="N48">
            <v>32.47</v>
          </cell>
          <cell r="O48">
            <v>52.53</v>
          </cell>
          <cell r="P48">
            <v>53.46</v>
          </cell>
          <cell r="Q48">
            <v>61.283000000000001</v>
          </cell>
          <cell r="R48">
            <v>65.39367</v>
          </cell>
          <cell r="S48">
            <v>69.367999999999995</v>
          </cell>
          <cell r="T48">
            <v>70.058999999999997</v>
          </cell>
          <cell r="U48">
            <v>73.631</v>
          </cell>
          <cell r="V48">
            <v>74.792000000000002</v>
          </cell>
          <cell r="W48">
            <v>77.936000000000007</v>
          </cell>
          <cell r="X48">
            <v>81.606250000000003</v>
          </cell>
          <cell r="Y48">
            <v>80.293750000000003</v>
          </cell>
          <cell r="Z48">
            <v>81.093999999999994</v>
          </cell>
          <cell r="AA48">
            <v>62.806249999999999</v>
          </cell>
          <cell r="AB48">
            <v>59.684687500000003</v>
          </cell>
          <cell r="AC48">
            <v>61.11549999999999</v>
          </cell>
          <cell r="AD48">
            <v>72.40328749999999</v>
          </cell>
          <cell r="AE48">
            <v>71.319999999999993</v>
          </cell>
          <cell r="AF48">
            <v>69.909875</v>
          </cell>
          <cell r="AG48">
            <v>76.987750000000005</v>
          </cell>
          <cell r="AH48">
            <v>73.957875000000016</v>
          </cell>
          <cell r="AI48">
            <v>82.471124944567677</v>
          </cell>
          <cell r="AJ48">
            <v>89.493250085830695</v>
          </cell>
          <cell r="AK48">
            <v>86.662456335830711</v>
          </cell>
          <cell r="AL48">
            <v>91.880393714237215</v>
          </cell>
          <cell r="AM48">
            <v>0</v>
          </cell>
          <cell r="AN48">
            <v>0</v>
          </cell>
          <cell r="AO48">
            <v>0</v>
          </cell>
          <cell r="AP48">
            <v>0</v>
          </cell>
          <cell r="AQ48">
            <v>0</v>
          </cell>
          <cell r="AR48">
            <v>0</v>
          </cell>
          <cell r="AS48">
            <v>0</v>
          </cell>
          <cell r="AY48">
            <v>113.9605</v>
          </cell>
          <cell r="AZ48">
            <v>145.11000000000001</v>
          </cell>
          <cell r="BA48">
            <v>144.77000000000001</v>
          </cell>
          <cell r="BB48">
            <v>103</v>
          </cell>
          <cell r="BC48">
            <v>89</v>
          </cell>
          <cell r="BD48">
            <v>86</v>
          </cell>
          <cell r="BE48">
            <v>89.6</v>
          </cell>
          <cell r="BF48">
            <v>92.5</v>
          </cell>
          <cell r="BG48">
            <v>99.9</v>
          </cell>
          <cell r="BH48">
            <v>103.9</v>
          </cell>
          <cell r="BI48">
            <v>108.1</v>
          </cell>
          <cell r="BJ48">
            <v>112.4</v>
          </cell>
          <cell r="BK48">
            <v>249.05175</v>
          </cell>
          <cell r="BL48">
            <v>271.15468750000002</v>
          </cell>
          <cell r="BM48">
            <v>282.7885</v>
          </cell>
          <cell r="BN48">
            <v>257.03695749999997</v>
          </cell>
          <cell r="BO48">
            <v>247.06799999999998</v>
          </cell>
          <cell r="BP48">
            <v>245.148875</v>
          </cell>
          <cell r="BQ48">
            <v>260.05875000000003</v>
          </cell>
          <cell r="BR48">
            <v>262.80987500000003</v>
          </cell>
        </row>
        <row r="49">
          <cell r="B49" t="str">
            <v>Gagnef</v>
          </cell>
          <cell r="C49">
            <v>11.09</v>
          </cell>
          <cell r="D49">
            <v>12.55</v>
          </cell>
          <cell r="E49">
            <v>11.643000000000001</v>
          </cell>
          <cell r="F49">
            <v>9.42</v>
          </cell>
          <cell r="G49">
            <v>7.9</v>
          </cell>
          <cell r="H49">
            <v>12.44</v>
          </cell>
          <cell r="I49">
            <v>11.75</v>
          </cell>
          <cell r="J49">
            <v>19.739999999999998</v>
          </cell>
          <cell r="K49">
            <v>19.48</v>
          </cell>
          <cell r="L49">
            <v>19.78</v>
          </cell>
          <cell r="M49">
            <v>21.43</v>
          </cell>
          <cell r="N49">
            <v>23.2</v>
          </cell>
          <cell r="O49">
            <v>44.52</v>
          </cell>
          <cell r="P49">
            <v>44.52</v>
          </cell>
          <cell r="Q49">
            <v>45.892499999999998</v>
          </cell>
          <cell r="R49">
            <v>46.841999999999999</v>
          </cell>
          <cell r="S49">
            <v>47.475000000000001</v>
          </cell>
          <cell r="T49">
            <v>48.951999999999998</v>
          </cell>
          <cell r="U49">
            <v>50.19</v>
          </cell>
          <cell r="V49">
            <v>51.906999999999996</v>
          </cell>
          <cell r="W49">
            <v>52.921999999999997</v>
          </cell>
          <cell r="X49">
            <v>55.1</v>
          </cell>
          <cell r="Y49">
            <v>57.854999999999997</v>
          </cell>
          <cell r="Z49">
            <v>59.320999999999998</v>
          </cell>
          <cell r="AA49">
            <v>51.708750000000002</v>
          </cell>
          <cell r="AB49">
            <v>55.363687499999997</v>
          </cell>
          <cell r="AC49">
            <v>56.835750000000004</v>
          </cell>
          <cell r="AD49">
            <v>67.835537499999987</v>
          </cell>
          <cell r="AE49">
            <v>68.277375000000006</v>
          </cell>
          <cell r="AF49">
            <v>68.324749999999995</v>
          </cell>
          <cell r="AG49">
            <v>77.043374999999997</v>
          </cell>
          <cell r="AH49">
            <v>74.451250000000002</v>
          </cell>
          <cell r="AI49">
            <v>81.115375</v>
          </cell>
          <cell r="AJ49">
            <v>85.29325</v>
          </cell>
          <cell r="AK49">
            <v>82.144331250000022</v>
          </cell>
          <cell r="AL49">
            <v>87.296018750000002</v>
          </cell>
          <cell r="AM49">
            <v>0</v>
          </cell>
          <cell r="AN49">
            <v>0</v>
          </cell>
          <cell r="AO49">
            <v>0</v>
          </cell>
          <cell r="AP49">
            <v>0</v>
          </cell>
          <cell r="AQ49">
            <v>0</v>
          </cell>
          <cell r="AR49">
            <v>0</v>
          </cell>
          <cell r="AS49">
            <v>0</v>
          </cell>
          <cell r="AY49">
            <v>113.9605</v>
          </cell>
          <cell r="AZ49">
            <v>145.11000000000001</v>
          </cell>
          <cell r="BA49">
            <v>144.77000000000001</v>
          </cell>
          <cell r="BB49">
            <v>103</v>
          </cell>
          <cell r="BC49">
            <v>89</v>
          </cell>
          <cell r="BD49">
            <v>86</v>
          </cell>
          <cell r="BE49">
            <v>89.6</v>
          </cell>
          <cell r="BF49">
            <v>92.5</v>
          </cell>
          <cell r="BG49">
            <v>99.9</v>
          </cell>
          <cell r="BH49">
            <v>103.9</v>
          </cell>
          <cell r="BI49">
            <v>108.1</v>
          </cell>
          <cell r="BJ49">
            <v>112.4</v>
          </cell>
          <cell r="BK49">
            <v>221.27924999999999</v>
          </cell>
          <cell r="BL49">
            <v>257.54368750000003</v>
          </cell>
          <cell r="BM49">
            <v>259.14125000000001</v>
          </cell>
          <cell r="BN49">
            <v>227.09753749999999</v>
          </cell>
          <cell r="BO49">
            <v>212.65237500000001</v>
          </cell>
          <cell r="BP49">
            <v>215.71674999999999</v>
          </cell>
          <cell r="BQ49">
            <v>228.58337499999999</v>
          </cell>
          <cell r="BR49">
            <v>238.59825000000001</v>
          </cell>
        </row>
        <row r="50">
          <cell r="B50" t="str">
            <v>Gislaved</v>
          </cell>
          <cell r="C50">
            <v>19.8</v>
          </cell>
          <cell r="D50">
            <v>12.8</v>
          </cell>
          <cell r="E50">
            <v>12.8</v>
          </cell>
          <cell r="F50">
            <v>12.8</v>
          </cell>
          <cell r="G50">
            <v>13.25</v>
          </cell>
          <cell r="H50">
            <v>13.25</v>
          </cell>
          <cell r="I50">
            <v>13.25</v>
          </cell>
          <cell r="J50">
            <v>15.08</v>
          </cell>
          <cell r="K50">
            <v>15.08</v>
          </cell>
          <cell r="L50">
            <v>16.329999999999998</v>
          </cell>
          <cell r="M50">
            <v>15.04</v>
          </cell>
          <cell r="N50">
            <v>15.82</v>
          </cell>
          <cell r="O50">
            <v>38.08</v>
          </cell>
          <cell r="P50">
            <v>38.08</v>
          </cell>
          <cell r="Q50">
            <v>39.32</v>
          </cell>
          <cell r="R50">
            <v>40.57</v>
          </cell>
          <cell r="S50">
            <v>41.82</v>
          </cell>
          <cell r="T50">
            <v>43.122999999999998</v>
          </cell>
          <cell r="U50">
            <v>43.113</v>
          </cell>
          <cell r="V50">
            <v>43.113</v>
          </cell>
          <cell r="W50">
            <v>48.76</v>
          </cell>
          <cell r="X50">
            <v>49.134999999999998</v>
          </cell>
          <cell r="Y50">
            <v>49.134999999999998</v>
          </cell>
          <cell r="Z50">
            <v>49.56</v>
          </cell>
          <cell r="AA50">
            <v>49.537500000000001</v>
          </cell>
          <cell r="AB50">
            <v>53.215562499999997</v>
          </cell>
          <cell r="AC50">
            <v>54.687625000000004</v>
          </cell>
          <cell r="AD50">
            <v>66.636287499999995</v>
          </cell>
          <cell r="AE50">
            <v>67.025625000000005</v>
          </cell>
          <cell r="AF50">
            <v>66.763625000000005</v>
          </cell>
          <cell r="AG50">
            <v>75.475250000000003</v>
          </cell>
          <cell r="AH50">
            <v>74.815750000000008</v>
          </cell>
          <cell r="AI50">
            <v>83.170499881982806</v>
          </cell>
          <cell r="AJ50">
            <v>91.406999999999996</v>
          </cell>
          <cell r="AK50">
            <v>86.240956344413775</v>
          </cell>
          <cell r="AL50">
            <v>91.090768962430957</v>
          </cell>
          <cell r="AM50">
            <v>0</v>
          </cell>
          <cell r="AN50">
            <v>0</v>
          </cell>
          <cell r="AO50">
            <v>0</v>
          </cell>
          <cell r="AP50">
            <v>0</v>
          </cell>
          <cell r="AQ50">
            <v>0</v>
          </cell>
          <cell r="AR50">
            <v>0</v>
          </cell>
          <cell r="AS50">
            <v>0</v>
          </cell>
          <cell r="AY50">
            <v>113.9605</v>
          </cell>
          <cell r="AZ50">
            <v>145.11000000000001</v>
          </cell>
          <cell r="BA50">
            <v>144.77000000000001</v>
          </cell>
          <cell r="BB50">
            <v>103</v>
          </cell>
          <cell r="BC50">
            <v>89</v>
          </cell>
          <cell r="BD50">
            <v>86</v>
          </cell>
          <cell r="BE50">
            <v>89.6</v>
          </cell>
          <cell r="BF50">
            <v>92.5</v>
          </cell>
          <cell r="BG50">
            <v>99.9</v>
          </cell>
          <cell r="BH50">
            <v>103.9</v>
          </cell>
          <cell r="BI50">
            <v>108.1</v>
          </cell>
          <cell r="BJ50">
            <v>112.4</v>
          </cell>
          <cell r="BK50">
            <v>221.37799999999999</v>
          </cell>
          <cell r="BL50">
            <v>249.20556250000001</v>
          </cell>
          <cell r="BM50">
            <v>251.57762500000001</v>
          </cell>
          <cell r="BN50">
            <v>223.00628749999998</v>
          </cell>
          <cell r="BO50">
            <v>211.09562500000001</v>
          </cell>
          <cell r="BP50">
            <v>209.13662500000001</v>
          </cell>
          <cell r="BQ50">
            <v>221.43825000000001</v>
          </cell>
          <cell r="BR50">
            <v>225.50875000000002</v>
          </cell>
        </row>
        <row r="51">
          <cell r="B51" t="str">
            <v>Gnesta</v>
          </cell>
          <cell r="C51">
            <v>16.902000000000001</v>
          </cell>
          <cell r="D51">
            <v>15.61</v>
          </cell>
          <cell r="E51">
            <v>12.45</v>
          </cell>
          <cell r="F51">
            <v>16.52</v>
          </cell>
          <cell r="G51">
            <v>19.75</v>
          </cell>
          <cell r="H51">
            <v>20.62</v>
          </cell>
          <cell r="I51">
            <v>20.62</v>
          </cell>
          <cell r="J51">
            <v>20.62</v>
          </cell>
          <cell r="K51">
            <v>28.3</v>
          </cell>
          <cell r="L51">
            <v>30.49</v>
          </cell>
          <cell r="M51">
            <v>28.54</v>
          </cell>
          <cell r="N51">
            <v>28.54</v>
          </cell>
          <cell r="O51">
            <v>39.17</v>
          </cell>
          <cell r="P51">
            <v>39.17</v>
          </cell>
          <cell r="Q51">
            <v>39.173000000000002</v>
          </cell>
          <cell r="R51">
            <v>39.173000000000002</v>
          </cell>
          <cell r="S51">
            <v>39.173000000000002</v>
          </cell>
          <cell r="T51">
            <v>41.569000000000003</v>
          </cell>
          <cell r="U51">
            <v>41.569000000000003</v>
          </cell>
          <cell r="V51">
            <v>41.569000000000003</v>
          </cell>
          <cell r="W51">
            <v>41.569000000000003</v>
          </cell>
          <cell r="X51">
            <v>41.569000000000003</v>
          </cell>
          <cell r="Y51">
            <v>41.569000000000003</v>
          </cell>
          <cell r="Z51">
            <v>41.569000000000003</v>
          </cell>
          <cell r="AA51">
            <v>56.78875</v>
          </cell>
          <cell r="AB51">
            <v>56.017687500000001</v>
          </cell>
          <cell r="AC51">
            <v>57.512250000000002</v>
          </cell>
          <cell r="AD51">
            <v>73.024787499999988</v>
          </cell>
          <cell r="AE51">
            <v>71.932874999999996</v>
          </cell>
          <cell r="AF51">
            <v>68.830875000000006</v>
          </cell>
          <cell r="AG51">
            <v>76.987750000000005</v>
          </cell>
          <cell r="AH51">
            <v>73.95887500000002</v>
          </cell>
          <cell r="AI51">
            <v>82.472124944567682</v>
          </cell>
          <cell r="AJ51">
            <v>89.493250085830695</v>
          </cell>
          <cell r="AK51">
            <v>86.662456335830711</v>
          </cell>
          <cell r="AL51">
            <v>91.880393714237215</v>
          </cell>
          <cell r="AM51">
            <v>105.546875</v>
          </cell>
          <cell r="AN51">
            <v>99.009</v>
          </cell>
          <cell r="AO51">
            <v>111.554</v>
          </cell>
          <cell r="AP51">
            <v>135.1</v>
          </cell>
          <cell r="AQ51">
            <v>141.13124999999999</v>
          </cell>
          <cell r="AR51">
            <v>143.59200000000001</v>
          </cell>
          <cell r="AS51">
            <v>143.59200000000001</v>
          </cell>
          <cell r="AT51">
            <v>148.61000000000001</v>
          </cell>
          <cell r="AU51">
            <v>152.22874999999999</v>
          </cell>
          <cell r="AV51">
            <v>154.64125000000001</v>
          </cell>
          <cell r="AW51">
            <v>156.87039999999999</v>
          </cell>
          <cell r="AX51">
            <v>162.94</v>
          </cell>
          <cell r="AY51">
            <v>0</v>
          </cell>
          <cell r="AZ51">
            <v>0</v>
          </cell>
          <cell r="BA51">
            <v>0</v>
          </cell>
          <cell r="BB51">
            <v>0</v>
          </cell>
          <cell r="BC51">
            <v>0</v>
          </cell>
          <cell r="BD51">
            <v>0</v>
          </cell>
          <cell r="BE51">
            <v>0</v>
          </cell>
          <cell r="BF51">
            <v>0</v>
          </cell>
          <cell r="BG51">
            <v>0</v>
          </cell>
          <cell r="BH51">
            <v>0</v>
          </cell>
          <cell r="BI51">
            <v>0</v>
          </cell>
          <cell r="BJ51">
            <v>0</v>
          </cell>
          <cell r="BK51">
            <v>218.407625</v>
          </cell>
          <cell r="BL51">
            <v>209.80668750000001</v>
          </cell>
          <cell r="BM51">
            <v>220.68925000000002</v>
          </cell>
          <cell r="BN51">
            <v>263.81778750000001</v>
          </cell>
          <cell r="BO51">
            <v>271.98712499999999</v>
          </cell>
          <cell r="BP51">
            <v>274.61187500000005</v>
          </cell>
          <cell r="BQ51">
            <v>282.76875000000007</v>
          </cell>
          <cell r="BR51">
            <v>284.75787500000001</v>
          </cell>
        </row>
        <row r="52">
          <cell r="B52" t="str">
            <v>Gnosjö</v>
          </cell>
          <cell r="C52">
            <v>8.9819999999999993</v>
          </cell>
          <cell r="D52">
            <v>14.84</v>
          </cell>
          <cell r="E52">
            <v>17.579999999999998</v>
          </cell>
          <cell r="F52">
            <v>17.940000000000001</v>
          </cell>
          <cell r="G52">
            <v>17.940000000000001</v>
          </cell>
          <cell r="H52">
            <v>17.940000000000001</v>
          </cell>
          <cell r="I52">
            <v>15.82</v>
          </cell>
          <cell r="J52">
            <v>17.55</v>
          </cell>
          <cell r="K52">
            <v>17.55</v>
          </cell>
          <cell r="L52">
            <v>17.55</v>
          </cell>
          <cell r="M52">
            <v>17.55</v>
          </cell>
          <cell r="N52">
            <v>17.55</v>
          </cell>
          <cell r="O52">
            <v>44.03</v>
          </cell>
          <cell r="P52">
            <v>41.5</v>
          </cell>
          <cell r="Q52">
            <v>36.5</v>
          </cell>
          <cell r="R52">
            <v>36.25</v>
          </cell>
          <cell r="S52">
            <v>36.25</v>
          </cell>
          <cell r="T52">
            <v>42.75</v>
          </cell>
          <cell r="U52">
            <v>43.125</v>
          </cell>
          <cell r="V52">
            <v>48.125</v>
          </cell>
          <cell r="W52">
            <v>48.125</v>
          </cell>
          <cell r="X52">
            <v>48.125</v>
          </cell>
          <cell r="Y52">
            <v>48.125</v>
          </cell>
          <cell r="Z52">
            <v>48.125</v>
          </cell>
          <cell r="AA52">
            <v>55.910625000000003</v>
          </cell>
          <cell r="AB52">
            <v>57.1655625</v>
          </cell>
          <cell r="AC52">
            <v>59.137625000000007</v>
          </cell>
          <cell r="AD52">
            <v>70.606162499999996</v>
          </cell>
          <cell r="AE52">
            <v>70.888625000000005</v>
          </cell>
          <cell r="AF52">
            <v>70.954750000000004</v>
          </cell>
          <cell r="AG52">
            <v>79.345249999999993</v>
          </cell>
          <cell r="AH52">
            <v>77.421374999999998</v>
          </cell>
          <cell r="AI52">
            <v>87.106812747478486</v>
          </cell>
          <cell r="AJ52">
            <v>94.719749526500706</v>
          </cell>
          <cell r="AK52">
            <v>92.409456388759637</v>
          </cell>
          <cell r="AL52">
            <v>95.407893478202823</v>
          </cell>
          <cell r="AM52">
            <v>0</v>
          </cell>
          <cell r="AN52">
            <v>0</v>
          </cell>
          <cell r="AO52">
            <v>0</v>
          </cell>
          <cell r="AP52">
            <v>0</v>
          </cell>
          <cell r="AQ52">
            <v>0</v>
          </cell>
          <cell r="AR52">
            <v>0</v>
          </cell>
          <cell r="AS52">
            <v>0</v>
          </cell>
          <cell r="AY52">
            <v>113.9605</v>
          </cell>
          <cell r="AZ52">
            <v>145.11000000000001</v>
          </cell>
          <cell r="BA52">
            <v>144.77000000000001</v>
          </cell>
          <cell r="BB52">
            <v>103</v>
          </cell>
          <cell r="BC52">
            <v>89</v>
          </cell>
          <cell r="BD52">
            <v>86</v>
          </cell>
          <cell r="BE52">
            <v>89.6</v>
          </cell>
          <cell r="BF52">
            <v>92.5</v>
          </cell>
          <cell r="BG52">
            <v>99.9</v>
          </cell>
          <cell r="BH52">
            <v>103.9</v>
          </cell>
          <cell r="BI52">
            <v>108.1</v>
          </cell>
          <cell r="BJ52">
            <v>112.4</v>
          </cell>
          <cell r="BK52">
            <v>222.88312500000001</v>
          </cell>
          <cell r="BL52">
            <v>258.61556250000001</v>
          </cell>
          <cell r="BM52">
            <v>257.98762499999998</v>
          </cell>
          <cell r="BN52">
            <v>227.79616249999998</v>
          </cell>
          <cell r="BO52">
            <v>214.07862499999999</v>
          </cell>
          <cell r="BP52">
            <v>217.64474999999999</v>
          </cell>
          <cell r="BQ52">
            <v>227.89024999999998</v>
          </cell>
          <cell r="BR52">
            <v>235.59637499999999</v>
          </cell>
        </row>
        <row r="53">
          <cell r="B53" t="str">
            <v>Gotland</v>
          </cell>
          <cell r="C53">
            <v>33.645000000000003</v>
          </cell>
          <cell r="D53">
            <v>21.57</v>
          </cell>
          <cell r="E53">
            <v>21.57</v>
          </cell>
          <cell r="F53">
            <v>21.57</v>
          </cell>
          <cell r="G53">
            <v>21.57</v>
          </cell>
          <cell r="H53">
            <v>21.57</v>
          </cell>
          <cell r="I53">
            <v>21.57</v>
          </cell>
          <cell r="J53">
            <v>23.53</v>
          </cell>
          <cell r="K53">
            <v>27.17</v>
          </cell>
          <cell r="L53">
            <v>25.08</v>
          </cell>
          <cell r="M53">
            <v>25.08</v>
          </cell>
          <cell r="N53">
            <v>26.48</v>
          </cell>
          <cell r="O53">
            <v>46.51</v>
          </cell>
          <cell r="P53">
            <v>46.51</v>
          </cell>
          <cell r="Q53">
            <v>46.514000000000003</v>
          </cell>
          <cell r="R53">
            <v>46.514000000000003</v>
          </cell>
          <cell r="S53">
            <v>51.173000000000002</v>
          </cell>
          <cell r="T53">
            <v>51.173000000000002</v>
          </cell>
          <cell r="U53">
            <v>51.173000000000002</v>
          </cell>
          <cell r="V53">
            <v>56.298000000000002</v>
          </cell>
          <cell r="W53">
            <v>64.728999999999999</v>
          </cell>
          <cell r="X53">
            <v>71.207999999999998</v>
          </cell>
          <cell r="Y53">
            <v>71.207999999999998</v>
          </cell>
          <cell r="Z53">
            <v>76.724999999999994</v>
          </cell>
          <cell r="AA53">
            <v>54.126249999999999</v>
          </cell>
          <cell r="AB53">
            <v>55.419687500000002</v>
          </cell>
          <cell r="AC53">
            <v>57.182749999999999</v>
          </cell>
          <cell r="AD53">
            <v>69.258787499999997</v>
          </cell>
          <cell r="AE53">
            <v>68.574250000000006</v>
          </cell>
          <cell r="AF53">
            <v>68.312250000000006</v>
          </cell>
          <cell r="AG53">
            <v>77.030874999999995</v>
          </cell>
          <cell r="AH53">
            <v>74.435374999999993</v>
          </cell>
          <cell r="AI53">
            <v>81.691124993920326</v>
          </cell>
          <cell r="AJ53">
            <v>89.065749966025351</v>
          </cell>
          <cell r="AK53">
            <v>83.929956056880968</v>
          </cell>
          <cell r="AL53">
            <v>89.077893835830693</v>
          </cell>
          <cell r="AM53">
            <v>104.22</v>
          </cell>
          <cell r="AN53">
            <v>108.08</v>
          </cell>
          <cell r="AO53">
            <v>113.87</v>
          </cell>
          <cell r="AP53">
            <v>120.432</v>
          </cell>
          <cell r="AQ53">
            <v>127.8625</v>
          </cell>
          <cell r="AR53">
            <v>131.24</v>
          </cell>
          <cell r="AS53">
            <v>133.55600000000001</v>
          </cell>
          <cell r="AT53">
            <v>136.7405</v>
          </cell>
          <cell r="AU53">
            <v>141.32425000000001</v>
          </cell>
          <cell r="AV53">
            <v>147.88624999999999</v>
          </cell>
          <cell r="AW53">
            <v>153.6859</v>
          </cell>
          <cell r="AX53">
            <v>159.4759</v>
          </cell>
          <cell r="AY53">
            <v>0</v>
          </cell>
          <cell r="AZ53">
            <v>0</v>
          </cell>
          <cell r="BA53">
            <v>0</v>
          </cell>
          <cell r="BB53">
            <v>0</v>
          </cell>
          <cell r="BC53">
            <v>0</v>
          </cell>
          <cell r="BD53">
            <v>0</v>
          </cell>
          <cell r="BE53">
            <v>0</v>
          </cell>
          <cell r="BF53">
            <v>0</v>
          </cell>
          <cell r="BG53">
            <v>0</v>
          </cell>
          <cell r="BH53">
            <v>0</v>
          </cell>
          <cell r="BI53">
            <v>0</v>
          </cell>
          <cell r="BJ53">
            <v>0</v>
          </cell>
          <cell r="BK53">
            <v>238.50125</v>
          </cell>
          <cell r="BL53">
            <v>231.57968749999998</v>
          </cell>
          <cell r="BM53">
            <v>239.13675000000001</v>
          </cell>
          <cell r="BN53">
            <v>257.7747875</v>
          </cell>
          <cell r="BO53">
            <v>269.17975000000001</v>
          </cell>
          <cell r="BP53">
            <v>272.29525000000001</v>
          </cell>
          <cell r="BQ53">
            <v>283.32987500000002</v>
          </cell>
          <cell r="BR53">
            <v>291.00387499999999</v>
          </cell>
        </row>
        <row r="54">
          <cell r="B54" t="str">
            <v>Grums</v>
          </cell>
          <cell r="C54">
            <v>19.968</v>
          </cell>
          <cell r="D54">
            <v>12.48</v>
          </cell>
          <cell r="E54">
            <v>10.3</v>
          </cell>
          <cell r="F54">
            <v>11.89</v>
          </cell>
          <cell r="G54">
            <v>12.37</v>
          </cell>
          <cell r="H54">
            <v>12.86</v>
          </cell>
          <cell r="I54">
            <v>13.64</v>
          </cell>
          <cell r="J54">
            <v>16.64</v>
          </cell>
          <cell r="K54">
            <v>16.89</v>
          </cell>
          <cell r="L54">
            <v>17.329999999999998</v>
          </cell>
          <cell r="M54">
            <v>17.510000000000002</v>
          </cell>
          <cell r="N54">
            <v>17.510000000000002</v>
          </cell>
          <cell r="O54">
            <v>49.05</v>
          </cell>
          <cell r="P54">
            <v>49.05</v>
          </cell>
          <cell r="Q54">
            <v>49.05</v>
          </cell>
          <cell r="R54">
            <v>52.256999999999998</v>
          </cell>
          <cell r="S54">
            <v>54.427</v>
          </cell>
          <cell r="T54">
            <v>56.116</v>
          </cell>
          <cell r="U54">
            <v>60.01</v>
          </cell>
          <cell r="V54">
            <v>62.94</v>
          </cell>
          <cell r="W54">
            <v>56.88</v>
          </cell>
          <cell r="X54">
            <v>60.36</v>
          </cell>
          <cell r="Y54">
            <v>63.66</v>
          </cell>
          <cell r="Z54">
            <v>69.194999999999993</v>
          </cell>
          <cell r="AA54">
            <v>67.676249999999996</v>
          </cell>
          <cell r="AB54">
            <v>64.194937499999995</v>
          </cell>
          <cell r="AC54">
            <v>66.75324999999998</v>
          </cell>
          <cell r="AD54">
            <v>79.230287499999989</v>
          </cell>
          <cell r="AE54">
            <v>79.548374999999993</v>
          </cell>
          <cell r="AF54">
            <v>79.286375000000007</v>
          </cell>
          <cell r="AG54">
            <v>86.945875000000001</v>
          </cell>
          <cell r="AH54">
            <v>85.651375000000002</v>
          </cell>
          <cell r="AI54">
            <v>92.776125355482108</v>
          </cell>
          <cell r="AJ54">
            <v>99.99575032544135</v>
          </cell>
          <cell r="AK54">
            <v>94.716456001806279</v>
          </cell>
          <cell r="AL54">
            <v>100.33189383797645</v>
          </cell>
          <cell r="AM54">
            <v>0</v>
          </cell>
          <cell r="AN54">
            <v>0</v>
          </cell>
          <cell r="AO54">
            <v>100.3986</v>
          </cell>
          <cell r="AP54">
            <v>100.74271900000001</v>
          </cell>
          <cell r="AQ54">
            <v>111.57839999999995</v>
          </cell>
          <cell r="AR54">
            <v>125.45</v>
          </cell>
          <cell r="AS54">
            <v>130.46799999999999</v>
          </cell>
          <cell r="AT54">
            <v>135.82374999999999</v>
          </cell>
          <cell r="AU54">
            <v>140.74737500000001</v>
          </cell>
          <cell r="AV54">
            <v>148.41687499999998</v>
          </cell>
          <cell r="AW54">
            <v>151.454375</v>
          </cell>
          <cell r="AX54">
            <v>155.073125</v>
          </cell>
          <cell r="AY54">
            <v>113.9605</v>
          </cell>
          <cell r="AZ54">
            <v>145.11000000000001</v>
          </cell>
          <cell r="BA54">
            <v>0</v>
          </cell>
          <cell r="BB54">
            <v>0</v>
          </cell>
          <cell r="BC54">
            <v>0</v>
          </cell>
          <cell r="BD54">
            <v>0</v>
          </cell>
          <cell r="BE54">
            <v>0</v>
          </cell>
          <cell r="BF54">
            <v>0</v>
          </cell>
          <cell r="BG54">
            <v>0</v>
          </cell>
          <cell r="BH54">
            <v>0</v>
          </cell>
          <cell r="BI54">
            <v>0</v>
          </cell>
          <cell r="BJ54">
            <v>0</v>
          </cell>
          <cell r="BK54">
            <v>250.65475000000001</v>
          </cell>
          <cell r="BL54">
            <v>270.83493750000002</v>
          </cell>
          <cell r="BM54">
            <v>226.50184999999999</v>
          </cell>
          <cell r="BN54">
            <v>244.12000649999999</v>
          </cell>
          <cell r="BO54">
            <v>257.92377499999992</v>
          </cell>
          <cell r="BP54">
            <v>273.71237500000001</v>
          </cell>
          <cell r="BQ54">
            <v>291.063875</v>
          </cell>
          <cell r="BR54">
            <v>301.05512499999998</v>
          </cell>
        </row>
        <row r="55">
          <cell r="B55" t="str">
            <v>Grästorp</v>
          </cell>
          <cell r="C55">
            <v>20.5</v>
          </cell>
          <cell r="D55">
            <v>15.38</v>
          </cell>
          <cell r="E55">
            <v>15.38</v>
          </cell>
          <cell r="F55">
            <v>16.14</v>
          </cell>
          <cell r="G55">
            <v>17.760000000000002</v>
          </cell>
          <cell r="H55">
            <v>19.54</v>
          </cell>
          <cell r="I55">
            <v>19.54</v>
          </cell>
          <cell r="J55">
            <v>24.41</v>
          </cell>
          <cell r="K55">
            <v>24.41</v>
          </cell>
          <cell r="L55">
            <v>24.41</v>
          </cell>
          <cell r="M55">
            <v>25.63</v>
          </cell>
          <cell r="N55">
            <v>25.63</v>
          </cell>
          <cell r="O55">
            <v>45.47</v>
          </cell>
          <cell r="P55">
            <v>45.47</v>
          </cell>
          <cell r="Q55">
            <v>45.472999999999999</v>
          </cell>
          <cell r="R55">
            <v>47.314999999999998</v>
          </cell>
          <cell r="S55">
            <v>49.509</v>
          </cell>
          <cell r="T55">
            <v>49.509</v>
          </cell>
          <cell r="U55">
            <v>49.509</v>
          </cell>
          <cell r="V55">
            <v>52.555</v>
          </cell>
          <cell r="W55">
            <v>52.555</v>
          </cell>
          <cell r="X55">
            <v>52.555</v>
          </cell>
          <cell r="Y55">
            <v>55.216000000000001</v>
          </cell>
          <cell r="Z55">
            <v>55.216000000000001</v>
          </cell>
          <cell r="AA55">
            <v>52.913125000000001</v>
          </cell>
          <cell r="AB55">
            <v>53.138062499999997</v>
          </cell>
          <cell r="AC55">
            <v>54.610125000000011</v>
          </cell>
          <cell r="AD55">
            <v>66.108662499999994</v>
          </cell>
          <cell r="AE55">
            <v>68.957999999999998</v>
          </cell>
          <cell r="AF55">
            <v>68.695999999999998</v>
          </cell>
          <cell r="AG55">
            <v>77.414625000000001</v>
          </cell>
          <cell r="AH55">
            <v>76.822500000000005</v>
          </cell>
          <cell r="AI55">
            <v>85.177249957084655</v>
          </cell>
          <cell r="AJ55">
            <v>91.880750000000006</v>
          </cell>
          <cell r="AK55">
            <v>86.438081131982827</v>
          </cell>
          <cell r="AL55">
            <v>91.900393513965611</v>
          </cell>
          <cell r="AM55">
            <v>101.325</v>
          </cell>
          <cell r="AN55">
            <v>101.325</v>
          </cell>
          <cell r="AO55">
            <v>109.96250000000001</v>
          </cell>
          <cell r="AP55">
            <v>121.037441</v>
          </cell>
          <cell r="AQ55">
            <v>121.03749999999999</v>
          </cell>
          <cell r="AR55">
            <v>130.6875</v>
          </cell>
          <cell r="AS55">
            <v>130.661</v>
          </cell>
          <cell r="AT55">
            <v>134.37613636363639</v>
          </cell>
          <cell r="AU55">
            <v>141.61363636363637</v>
          </cell>
          <cell r="AV55">
            <v>156.33000000000001</v>
          </cell>
          <cell r="AW55">
            <v>163.46249999999998</v>
          </cell>
          <cell r="AX55">
            <v>163.46249999999998</v>
          </cell>
          <cell r="AY55">
            <v>0</v>
          </cell>
          <cell r="AZ55">
            <v>0</v>
          </cell>
          <cell r="BA55">
            <v>0</v>
          </cell>
          <cell r="BB55">
            <v>0</v>
          </cell>
          <cell r="BC55">
            <v>0</v>
          </cell>
          <cell r="BD55">
            <v>0</v>
          </cell>
          <cell r="BE55">
            <v>0</v>
          </cell>
          <cell r="BF55">
            <v>0</v>
          </cell>
          <cell r="BG55">
            <v>0</v>
          </cell>
          <cell r="BH55">
            <v>0</v>
          </cell>
          <cell r="BI55">
            <v>0</v>
          </cell>
          <cell r="BJ55">
            <v>0</v>
          </cell>
          <cell r="BK55">
            <v>220.208125</v>
          </cell>
          <cell r="BL55">
            <v>215.3130625</v>
          </cell>
          <cell r="BM55">
            <v>225.42562500000003</v>
          </cell>
          <cell r="BN55">
            <v>250.60110349999999</v>
          </cell>
          <cell r="BO55">
            <v>257.2645</v>
          </cell>
          <cell r="BP55">
            <v>268.4325</v>
          </cell>
          <cell r="BQ55">
            <v>277.12462500000004</v>
          </cell>
          <cell r="BR55">
            <v>288.16363636363644</v>
          </cell>
        </row>
        <row r="56">
          <cell r="B56" t="str">
            <v>Gullspång</v>
          </cell>
          <cell r="C56">
            <v>15.093</v>
          </cell>
          <cell r="D56">
            <v>10.06</v>
          </cell>
          <cell r="E56">
            <v>10.06</v>
          </cell>
          <cell r="F56">
            <v>10.06</v>
          </cell>
          <cell r="G56">
            <v>11.17</v>
          </cell>
          <cell r="H56">
            <v>11.95</v>
          </cell>
          <cell r="I56">
            <v>12.67</v>
          </cell>
          <cell r="J56">
            <v>15.21</v>
          </cell>
          <cell r="K56">
            <v>16.27</v>
          </cell>
          <cell r="L56">
            <v>18.75</v>
          </cell>
          <cell r="M56">
            <v>18.75</v>
          </cell>
          <cell r="N56">
            <v>19.2</v>
          </cell>
          <cell r="O56">
            <v>40.1</v>
          </cell>
          <cell r="P56">
            <v>40.1</v>
          </cell>
          <cell r="Q56">
            <v>40.095999999999997</v>
          </cell>
          <cell r="R56">
            <v>42.658000000000001</v>
          </cell>
          <cell r="S56">
            <v>44.777999999999999</v>
          </cell>
          <cell r="T56">
            <v>46.892000000000003</v>
          </cell>
          <cell r="U56">
            <v>50.298000000000002</v>
          </cell>
          <cell r="V56">
            <v>52.497999999999998</v>
          </cell>
          <cell r="W56">
            <v>56.235999999999997</v>
          </cell>
          <cell r="X56">
            <v>55.83</v>
          </cell>
          <cell r="Y56">
            <v>64.37</v>
          </cell>
          <cell r="Z56">
            <v>60.41</v>
          </cell>
          <cell r="AA56">
            <v>67.676249999999996</v>
          </cell>
          <cell r="AB56">
            <v>64.194937499999995</v>
          </cell>
          <cell r="AC56">
            <v>66.75324999999998</v>
          </cell>
          <cell r="AD56">
            <v>79.231287499999993</v>
          </cell>
          <cell r="AE56">
            <v>79.549374999999998</v>
          </cell>
          <cell r="AF56">
            <v>79.287375000000011</v>
          </cell>
          <cell r="AG56">
            <v>86.945875000000001</v>
          </cell>
          <cell r="AH56">
            <v>85.652375000000006</v>
          </cell>
          <cell r="AI56">
            <v>92.777125355482113</v>
          </cell>
          <cell r="AJ56">
            <v>99.99575032544135</v>
          </cell>
          <cell r="AK56">
            <v>94.716456001806279</v>
          </cell>
          <cell r="AL56">
            <v>100.33189383797645</v>
          </cell>
          <cell r="AM56">
            <v>0</v>
          </cell>
          <cell r="AN56">
            <v>0</v>
          </cell>
          <cell r="AO56">
            <v>0</v>
          </cell>
          <cell r="AP56">
            <v>0</v>
          </cell>
          <cell r="AQ56">
            <v>0</v>
          </cell>
          <cell r="AR56">
            <v>0</v>
          </cell>
          <cell r="AS56">
            <v>0</v>
          </cell>
          <cell r="AY56">
            <v>113.9605</v>
          </cell>
          <cell r="AZ56">
            <v>145.11000000000001</v>
          </cell>
          <cell r="BA56">
            <v>144.77000000000001</v>
          </cell>
          <cell r="BB56">
            <v>103</v>
          </cell>
          <cell r="BC56">
            <v>89</v>
          </cell>
          <cell r="BD56">
            <v>86</v>
          </cell>
          <cell r="BE56">
            <v>89.6</v>
          </cell>
          <cell r="BF56">
            <v>92.5</v>
          </cell>
          <cell r="BG56">
            <v>99.9</v>
          </cell>
          <cell r="BH56">
            <v>103.9</v>
          </cell>
          <cell r="BI56">
            <v>108.1</v>
          </cell>
          <cell r="BJ56">
            <v>112.4</v>
          </cell>
          <cell r="BK56">
            <v>236.82974999999999</v>
          </cell>
          <cell r="BL56">
            <v>259.46493750000002</v>
          </cell>
          <cell r="BM56">
            <v>261.67925000000002</v>
          </cell>
          <cell r="BN56">
            <v>234.9492875</v>
          </cell>
          <cell r="BO56">
            <v>224.49737500000001</v>
          </cell>
          <cell r="BP56">
            <v>224.12937500000001</v>
          </cell>
          <cell r="BQ56">
            <v>239.51387500000001</v>
          </cell>
          <cell r="BR56">
            <v>245.860375</v>
          </cell>
        </row>
        <row r="57">
          <cell r="B57" t="str">
            <v>Gällivare</v>
          </cell>
          <cell r="C57">
            <v>11.18778</v>
          </cell>
          <cell r="D57">
            <v>9.09</v>
          </cell>
          <cell r="E57">
            <v>10.17</v>
          </cell>
          <cell r="F57">
            <v>17.920000000000002</v>
          </cell>
          <cell r="G57">
            <v>19.190000000000001</v>
          </cell>
          <cell r="H57">
            <v>19.190000000000001</v>
          </cell>
          <cell r="I57">
            <v>19.95</v>
          </cell>
          <cell r="J57">
            <v>16.86</v>
          </cell>
          <cell r="K57">
            <v>16.86</v>
          </cell>
          <cell r="L57">
            <v>16.86</v>
          </cell>
          <cell r="M57">
            <v>19.48</v>
          </cell>
          <cell r="N57">
            <v>19.48</v>
          </cell>
          <cell r="O57">
            <v>47.99</v>
          </cell>
          <cell r="P57">
            <v>48.95</v>
          </cell>
          <cell r="Q57">
            <v>49.918750000000003</v>
          </cell>
          <cell r="R57">
            <v>52.066249999999997</v>
          </cell>
          <cell r="S57">
            <v>52.066000000000003</v>
          </cell>
          <cell r="T57">
            <v>53.093000000000004</v>
          </cell>
          <cell r="U57">
            <v>54.158000000000001</v>
          </cell>
          <cell r="V57">
            <v>54.701000000000001</v>
          </cell>
          <cell r="W57">
            <v>54.701000000000001</v>
          </cell>
          <cell r="X57">
            <v>55.01</v>
          </cell>
          <cell r="Y57">
            <v>57.77</v>
          </cell>
          <cell r="Z57">
            <v>60.640999999999998</v>
          </cell>
          <cell r="AA57">
            <v>46.65625</v>
          </cell>
          <cell r="AB57">
            <v>51.3626875</v>
          </cell>
          <cell r="AC57">
            <v>53.333500000000001</v>
          </cell>
          <cell r="AD57">
            <v>67.134162500000002</v>
          </cell>
          <cell r="AE57">
            <v>70.143625</v>
          </cell>
          <cell r="AF57">
            <v>65.832875000000001</v>
          </cell>
          <cell r="AG57">
            <v>74.551500000000004</v>
          </cell>
          <cell r="AH57">
            <v>71.897499999999994</v>
          </cell>
          <cell r="AI57">
            <v>78.629125003576277</v>
          </cell>
          <cell r="AJ57">
            <v>85.413249987483027</v>
          </cell>
          <cell r="AK57">
            <v>82.66433133583071</v>
          </cell>
          <cell r="AL57">
            <v>88.040393714237211</v>
          </cell>
          <cell r="AM57">
            <v>88.821250000000006</v>
          </cell>
          <cell r="AN57">
            <v>92.254000000000005</v>
          </cell>
          <cell r="AO57">
            <v>101.77375000000001</v>
          </cell>
          <cell r="AP57">
            <v>105.92882199999998</v>
          </cell>
          <cell r="AQ57">
            <v>113.265</v>
          </cell>
          <cell r="AR57">
            <v>115.8</v>
          </cell>
          <cell r="AS57">
            <v>121.783</v>
          </cell>
          <cell r="AT57">
            <v>127.83875</v>
          </cell>
          <cell r="AU57">
            <v>150.63374999999999</v>
          </cell>
          <cell r="AV57">
            <v>153.32374999999999</v>
          </cell>
          <cell r="AW57">
            <v>152.67250000000001</v>
          </cell>
          <cell r="AX57">
            <v>155.82749999999999</v>
          </cell>
          <cell r="AY57">
            <v>0</v>
          </cell>
          <cell r="AZ57">
            <v>0</v>
          </cell>
          <cell r="BA57">
            <v>0</v>
          </cell>
          <cell r="BB57">
            <v>0</v>
          </cell>
          <cell r="BC57">
            <v>0</v>
          </cell>
          <cell r="BD57">
            <v>0</v>
          </cell>
          <cell r="BE57">
            <v>0</v>
          </cell>
          <cell r="BF57">
            <v>0</v>
          </cell>
          <cell r="BG57">
            <v>0</v>
          </cell>
          <cell r="BH57">
            <v>0</v>
          </cell>
          <cell r="BI57">
            <v>0</v>
          </cell>
          <cell r="BJ57">
            <v>0</v>
          </cell>
          <cell r="BK57">
            <v>194.65528</v>
          </cell>
          <cell r="BL57">
            <v>201.65668750000003</v>
          </cell>
          <cell r="BM57">
            <v>215.19600000000003</v>
          </cell>
          <cell r="BN57">
            <v>243.04923449999995</v>
          </cell>
          <cell r="BO57">
            <v>254.664625</v>
          </cell>
          <cell r="BP57">
            <v>253.91587500000003</v>
          </cell>
          <cell r="BQ57">
            <v>270.4425</v>
          </cell>
          <cell r="BR57">
            <v>271.29725000000002</v>
          </cell>
        </row>
        <row r="58">
          <cell r="B58" t="str">
            <v>Gävle</v>
          </cell>
          <cell r="C58">
            <v>13.4625</v>
          </cell>
          <cell r="D58">
            <v>12.87</v>
          </cell>
          <cell r="E58">
            <v>13.51</v>
          </cell>
          <cell r="F58">
            <v>14.46</v>
          </cell>
          <cell r="G58">
            <v>16</v>
          </cell>
          <cell r="H58">
            <v>17</v>
          </cell>
          <cell r="I58">
            <v>17.010000000000002</v>
          </cell>
          <cell r="J58">
            <v>18.010000000000002</v>
          </cell>
          <cell r="K58">
            <v>17.579999999999998</v>
          </cell>
          <cell r="L58">
            <v>18.100000000000001</v>
          </cell>
          <cell r="M58">
            <v>19.100000000000001</v>
          </cell>
          <cell r="N58">
            <v>19.100000000000001</v>
          </cell>
          <cell r="O58">
            <v>24.06</v>
          </cell>
          <cell r="P58">
            <v>24.06</v>
          </cell>
          <cell r="Q58">
            <v>24.05</v>
          </cell>
          <cell r="R58">
            <v>24.05</v>
          </cell>
          <cell r="S58">
            <v>24.05</v>
          </cell>
          <cell r="T58">
            <v>25.8</v>
          </cell>
          <cell r="U58">
            <v>25.8</v>
          </cell>
          <cell r="V58">
            <v>28.375</v>
          </cell>
          <cell r="W58">
            <v>28.375</v>
          </cell>
          <cell r="X58">
            <v>32.5</v>
          </cell>
          <cell r="Y58">
            <v>42</v>
          </cell>
          <cell r="Z58">
            <v>42</v>
          </cell>
          <cell r="AA58">
            <v>52.282499999999999</v>
          </cell>
          <cell r="AB58">
            <v>53.542437499999998</v>
          </cell>
          <cell r="AC58">
            <v>55.014499999999998</v>
          </cell>
          <cell r="AD58">
            <v>66.798537500000009</v>
          </cell>
          <cell r="AE58">
            <v>66.875500000000002</v>
          </cell>
          <cell r="AF58">
            <v>66.783500000000004</v>
          </cell>
          <cell r="AG58">
            <v>75.502125000000007</v>
          </cell>
          <cell r="AH58">
            <v>72.91</v>
          </cell>
          <cell r="AI58">
            <v>79.264749881982809</v>
          </cell>
          <cell r="AJ58">
            <v>86.233875118017195</v>
          </cell>
          <cell r="AK58">
            <v>80.784956131982824</v>
          </cell>
          <cell r="AL58">
            <v>84.363518631982799</v>
          </cell>
          <cell r="AM58">
            <v>103.8819</v>
          </cell>
          <cell r="AN58">
            <v>103.52944600000001</v>
          </cell>
          <cell r="AO58">
            <v>103.52944600000001</v>
          </cell>
          <cell r="AP58">
            <v>107.71754599999998</v>
          </cell>
          <cell r="AQ58">
            <v>107.82439999999986</v>
          </cell>
          <cell r="AR58">
            <v>107.8291</v>
          </cell>
          <cell r="AS58">
            <v>107.887</v>
          </cell>
          <cell r="AT58">
            <v>107.82440000000001</v>
          </cell>
          <cell r="AU58">
            <v>112.0125</v>
          </cell>
          <cell r="AV58">
            <v>112.0125</v>
          </cell>
          <cell r="AW58">
            <v>120.4127</v>
          </cell>
          <cell r="AX58">
            <v>122.6515</v>
          </cell>
          <cell r="AY58">
            <v>0</v>
          </cell>
          <cell r="AZ58">
            <v>0</v>
          </cell>
          <cell r="BA58">
            <v>0</v>
          </cell>
          <cell r="BB58">
            <v>0</v>
          </cell>
          <cell r="BC58">
            <v>0</v>
          </cell>
          <cell r="BD58">
            <v>0</v>
          </cell>
          <cell r="BE58">
            <v>0</v>
          </cell>
          <cell r="BF58">
            <v>0</v>
          </cell>
          <cell r="BG58">
            <v>0</v>
          </cell>
          <cell r="BH58">
            <v>0</v>
          </cell>
          <cell r="BI58">
            <v>0</v>
          </cell>
          <cell r="BJ58">
            <v>0</v>
          </cell>
          <cell r="BK58">
            <v>193.68690000000001</v>
          </cell>
          <cell r="BL58">
            <v>194.00188350000002</v>
          </cell>
          <cell r="BM58">
            <v>196.10394600000001</v>
          </cell>
          <cell r="BN58">
            <v>213.0260835</v>
          </cell>
          <cell r="BO58">
            <v>214.74989999999985</v>
          </cell>
          <cell r="BP58">
            <v>217.4126</v>
          </cell>
          <cell r="BQ58">
            <v>226.19912500000001</v>
          </cell>
          <cell r="BR58">
            <v>227.11940000000001</v>
          </cell>
        </row>
        <row r="59">
          <cell r="B59" t="str">
            <v>Göteborg</v>
          </cell>
          <cell r="C59">
            <v>18.618749999999999</v>
          </cell>
          <cell r="D59">
            <v>10.83</v>
          </cell>
          <cell r="E59">
            <v>13.63</v>
          </cell>
          <cell r="F59">
            <v>13.63</v>
          </cell>
          <cell r="G59">
            <v>13.63</v>
          </cell>
          <cell r="H59">
            <v>13.63</v>
          </cell>
          <cell r="I59">
            <v>13.63</v>
          </cell>
          <cell r="J59">
            <v>13.63</v>
          </cell>
          <cell r="K59">
            <v>14.18</v>
          </cell>
          <cell r="L59">
            <v>16.98</v>
          </cell>
          <cell r="M59">
            <v>14.65</v>
          </cell>
          <cell r="N59">
            <v>14.65</v>
          </cell>
          <cell r="O59">
            <v>22.93</v>
          </cell>
          <cell r="P59">
            <v>23.48</v>
          </cell>
          <cell r="Q59">
            <v>23.48</v>
          </cell>
          <cell r="R59">
            <v>25.175000000000001</v>
          </cell>
          <cell r="S59">
            <v>27.05</v>
          </cell>
          <cell r="T59">
            <v>27.05</v>
          </cell>
          <cell r="U59">
            <v>27.875</v>
          </cell>
          <cell r="V59">
            <v>29.012</v>
          </cell>
          <cell r="W59">
            <v>30.19</v>
          </cell>
          <cell r="X59">
            <v>33.485999999999997</v>
          </cell>
          <cell r="Y59">
            <v>34.125999999999998</v>
          </cell>
          <cell r="Z59">
            <v>36.270000000000003</v>
          </cell>
          <cell r="AA59">
            <v>43.61</v>
          </cell>
          <cell r="AB59">
            <v>46.527437499999998</v>
          </cell>
          <cell r="AC59">
            <v>47.999500000000005</v>
          </cell>
          <cell r="AD59">
            <v>59.4305375</v>
          </cell>
          <cell r="AE59">
            <v>60.137374999999999</v>
          </cell>
          <cell r="AF59">
            <v>60.254125000000002</v>
          </cell>
          <cell r="AG59">
            <v>69.260249999999999</v>
          </cell>
          <cell r="AH59">
            <v>66.773124999999993</v>
          </cell>
          <cell r="AI59">
            <v>74.350374928474423</v>
          </cell>
          <cell r="AJ59">
            <v>80.9807497997284</v>
          </cell>
          <cell r="AK59">
            <v>76.942456178474444</v>
          </cell>
          <cell r="AL59">
            <v>81.467893385219583</v>
          </cell>
          <cell r="AM59">
            <v>92.001249999999999</v>
          </cell>
          <cell r="AN59">
            <v>100.93900000000001</v>
          </cell>
          <cell r="AO59">
            <v>106.88318749999989</v>
          </cell>
          <cell r="AP59">
            <v>111.271641</v>
          </cell>
          <cell r="AQ59">
            <v>120.25527499999993</v>
          </cell>
          <cell r="AR59">
            <v>124.292</v>
          </cell>
          <cell r="AS59">
            <v>120.239</v>
          </cell>
          <cell r="AT59">
            <v>121.18499999999999</v>
          </cell>
          <cell r="AU59">
            <v>123.71299999999999</v>
          </cell>
          <cell r="AV59">
            <v>125.45</v>
          </cell>
          <cell r="AW59">
            <v>126.56110624999999</v>
          </cell>
          <cell r="AX59">
            <v>128.81028000000001</v>
          </cell>
          <cell r="AY59">
            <v>0</v>
          </cell>
          <cell r="AZ59">
            <v>0</v>
          </cell>
          <cell r="BA59">
            <v>0</v>
          </cell>
          <cell r="BB59">
            <v>0</v>
          </cell>
          <cell r="BC59">
            <v>0</v>
          </cell>
          <cell r="BD59">
            <v>0</v>
          </cell>
          <cell r="BE59">
            <v>0</v>
          </cell>
          <cell r="BF59">
            <v>0</v>
          </cell>
          <cell r="BG59">
            <v>0</v>
          </cell>
          <cell r="BH59">
            <v>0</v>
          </cell>
          <cell r="BI59">
            <v>0</v>
          </cell>
          <cell r="BJ59">
            <v>0</v>
          </cell>
          <cell r="BK59">
            <v>177.16</v>
          </cell>
          <cell r="BL59">
            <v>181.77643749999999</v>
          </cell>
          <cell r="BM59">
            <v>191.99268749999987</v>
          </cell>
          <cell r="BN59">
            <v>209.50717850000001</v>
          </cell>
          <cell r="BO59">
            <v>221.07264999999992</v>
          </cell>
          <cell r="BP59">
            <v>225.226125</v>
          </cell>
          <cell r="BQ59">
            <v>231.00425000000001</v>
          </cell>
          <cell r="BR59">
            <v>230.60012499999999</v>
          </cell>
        </row>
        <row r="60">
          <cell r="B60" t="str">
            <v>Götene</v>
          </cell>
          <cell r="C60">
            <v>18.309999999999999</v>
          </cell>
          <cell r="D60">
            <v>17.82</v>
          </cell>
          <cell r="E60">
            <v>17.82</v>
          </cell>
          <cell r="F60">
            <v>17.82</v>
          </cell>
          <cell r="G60">
            <v>17.82</v>
          </cell>
          <cell r="H60">
            <v>18.05</v>
          </cell>
          <cell r="I60">
            <v>18.61</v>
          </cell>
          <cell r="J60">
            <v>21.71</v>
          </cell>
          <cell r="K60">
            <v>22.66</v>
          </cell>
          <cell r="L60">
            <v>24.38</v>
          </cell>
          <cell r="M60">
            <v>24.38</v>
          </cell>
          <cell r="N60">
            <v>24.38</v>
          </cell>
          <cell r="O60">
            <v>36.299999999999997</v>
          </cell>
          <cell r="P60">
            <v>37.39</v>
          </cell>
          <cell r="Q60">
            <v>38.502000000000002</v>
          </cell>
          <cell r="R60">
            <v>38.502000000000002</v>
          </cell>
          <cell r="S60">
            <v>38.502000000000002</v>
          </cell>
          <cell r="T60">
            <v>38.502000000000002</v>
          </cell>
          <cell r="U60">
            <v>41.12</v>
          </cell>
          <cell r="V60">
            <v>43.2</v>
          </cell>
          <cell r="W60">
            <v>43.6</v>
          </cell>
          <cell r="X60">
            <v>43.6</v>
          </cell>
          <cell r="Y60">
            <v>43.8</v>
          </cell>
          <cell r="Z60">
            <v>44.28</v>
          </cell>
          <cell r="AA60">
            <v>52.631250000000001</v>
          </cell>
          <cell r="AB60">
            <v>55.678687500000002</v>
          </cell>
          <cell r="AC60">
            <v>57.600750000000005</v>
          </cell>
          <cell r="AD60">
            <v>69.758037499999986</v>
          </cell>
          <cell r="AE60">
            <v>68.688625000000002</v>
          </cell>
          <cell r="AF60">
            <v>68.170375000000007</v>
          </cell>
          <cell r="AG60">
            <v>76.888999999999996</v>
          </cell>
          <cell r="AH60">
            <v>74.296875</v>
          </cell>
          <cell r="AI60">
            <v>80.651625118017193</v>
          </cell>
          <cell r="AJ60">
            <v>88.271999999999991</v>
          </cell>
          <cell r="AK60">
            <v>82.396831368017217</v>
          </cell>
          <cell r="AL60">
            <v>86.960893620181082</v>
          </cell>
          <cell r="AM60">
            <v>86.682500000000005</v>
          </cell>
          <cell r="AN60">
            <v>91.481999999999999</v>
          </cell>
          <cell r="AO60">
            <v>91.481999999999999</v>
          </cell>
          <cell r="AP60">
            <v>99.924592000000004</v>
          </cell>
          <cell r="AQ60">
            <v>106.89375</v>
          </cell>
          <cell r="AR60">
            <v>111.361</v>
          </cell>
          <cell r="AS60">
            <v>114.256</v>
          </cell>
          <cell r="AT60">
            <v>119.155</v>
          </cell>
          <cell r="AU60">
            <v>124.94499999999999</v>
          </cell>
          <cell r="AV60">
            <v>130.98500000000001</v>
          </cell>
          <cell r="AW60">
            <v>140.63499999999999</v>
          </cell>
          <cell r="AX60">
            <v>144.495</v>
          </cell>
          <cell r="AY60">
            <v>0</v>
          </cell>
          <cell r="AZ60">
            <v>0</v>
          </cell>
          <cell r="BA60">
            <v>0</v>
          </cell>
          <cell r="BB60">
            <v>0</v>
          </cell>
          <cell r="BC60">
            <v>0</v>
          </cell>
          <cell r="BD60">
            <v>0</v>
          </cell>
          <cell r="BE60">
            <v>0</v>
          </cell>
          <cell r="BF60">
            <v>0</v>
          </cell>
          <cell r="BG60">
            <v>0</v>
          </cell>
          <cell r="BH60">
            <v>0</v>
          </cell>
          <cell r="BI60">
            <v>0</v>
          </cell>
          <cell r="BJ60">
            <v>0</v>
          </cell>
          <cell r="BK60">
            <v>193.92375000000001</v>
          </cell>
          <cell r="BL60">
            <v>202.3706875</v>
          </cell>
          <cell r="BM60">
            <v>205.40475000000001</v>
          </cell>
          <cell r="BN60">
            <v>226.00462949999999</v>
          </cell>
          <cell r="BO60">
            <v>231.90437500000002</v>
          </cell>
          <cell r="BP60">
            <v>236.08337500000002</v>
          </cell>
          <cell r="BQ60">
            <v>250.875</v>
          </cell>
          <cell r="BR60">
            <v>258.361875</v>
          </cell>
        </row>
        <row r="61">
          <cell r="B61" t="str">
            <v>Habo</v>
          </cell>
          <cell r="C61">
            <v>24.103999999999999</v>
          </cell>
          <cell r="D61">
            <v>15.32</v>
          </cell>
          <cell r="E61">
            <v>18.7</v>
          </cell>
          <cell r="F61">
            <v>19.47</v>
          </cell>
          <cell r="G61">
            <v>20</v>
          </cell>
          <cell r="H61">
            <v>20.7</v>
          </cell>
          <cell r="I61">
            <v>21.58</v>
          </cell>
          <cell r="J61">
            <v>23.1</v>
          </cell>
          <cell r="K61">
            <v>24.02</v>
          </cell>
          <cell r="L61">
            <v>24.94</v>
          </cell>
          <cell r="M61">
            <v>25.38</v>
          </cell>
          <cell r="N61">
            <v>26</v>
          </cell>
          <cell r="O61">
            <v>30.92</v>
          </cell>
          <cell r="P61">
            <v>30.92</v>
          </cell>
          <cell r="Q61">
            <v>33.924999999999997</v>
          </cell>
          <cell r="R61">
            <v>35.223999999999997</v>
          </cell>
          <cell r="S61">
            <v>35.723999999999997</v>
          </cell>
          <cell r="T61">
            <v>39.174999999999997</v>
          </cell>
          <cell r="U61">
            <v>39.174999999999997</v>
          </cell>
          <cell r="V61">
            <v>42.424999999999997</v>
          </cell>
          <cell r="W61">
            <v>44.924999999999997</v>
          </cell>
          <cell r="X61">
            <v>49.05</v>
          </cell>
          <cell r="Y61">
            <v>46.68</v>
          </cell>
          <cell r="Z61">
            <v>51.292000000000002</v>
          </cell>
          <cell r="AA61">
            <v>54.11</v>
          </cell>
          <cell r="AB61">
            <v>54.352437500000001</v>
          </cell>
          <cell r="AC61">
            <v>55.824500000000008</v>
          </cell>
          <cell r="AD61">
            <v>67.255537499999988</v>
          </cell>
          <cell r="AE61">
            <v>66.186125000000004</v>
          </cell>
          <cell r="AF61">
            <v>65.924125000000004</v>
          </cell>
          <cell r="AG61">
            <v>74.642750000000007</v>
          </cell>
          <cell r="AH61">
            <v>72.050624999999997</v>
          </cell>
          <cell r="AI61">
            <v>80.342874964237211</v>
          </cell>
          <cell r="AJ61">
            <v>87.594499964237215</v>
          </cell>
          <cell r="AK61">
            <v>80.528706214237232</v>
          </cell>
          <cell r="AL61">
            <v>86.020893818664547</v>
          </cell>
          <cell r="AM61">
            <v>115.07625</v>
          </cell>
          <cell r="AN61">
            <v>143.01300000000001</v>
          </cell>
          <cell r="AO61">
            <v>146.92124999999999</v>
          </cell>
          <cell r="AP61">
            <v>141.87430000000001</v>
          </cell>
          <cell r="AQ61">
            <v>141.875</v>
          </cell>
          <cell r="AR61">
            <v>147.066</v>
          </cell>
          <cell r="AS61">
            <v>141.85499999999999</v>
          </cell>
          <cell r="AT61">
            <v>141.875</v>
          </cell>
          <cell r="AU61">
            <v>143.30000000000001</v>
          </cell>
          <cell r="AV61">
            <v>150.53749999999999</v>
          </cell>
          <cell r="AW61">
            <v>155.36250000000001</v>
          </cell>
          <cell r="AX61">
            <v>162.530125</v>
          </cell>
          <cell r="AY61">
            <v>0</v>
          </cell>
          <cell r="AZ61">
            <v>0</v>
          </cell>
          <cell r="BA61">
            <v>0</v>
          </cell>
          <cell r="BB61">
            <v>0</v>
          </cell>
          <cell r="BC61">
            <v>0</v>
          </cell>
          <cell r="BD61">
            <v>0</v>
          </cell>
          <cell r="BE61">
            <v>0</v>
          </cell>
          <cell r="BF61">
            <v>0</v>
          </cell>
          <cell r="BG61">
            <v>0</v>
          </cell>
          <cell r="BH61">
            <v>0</v>
          </cell>
          <cell r="BI61">
            <v>0</v>
          </cell>
          <cell r="BJ61">
            <v>0</v>
          </cell>
          <cell r="BK61">
            <v>224.21025</v>
          </cell>
          <cell r="BL61">
            <v>243.60543749999999</v>
          </cell>
          <cell r="BM61">
            <v>255.37074999999999</v>
          </cell>
          <cell r="BN61">
            <v>263.82383749999997</v>
          </cell>
          <cell r="BO61">
            <v>263.78512499999999</v>
          </cell>
          <cell r="BP61">
            <v>272.86512500000003</v>
          </cell>
          <cell r="BQ61">
            <v>277.25274999999999</v>
          </cell>
          <cell r="BR61">
            <v>279.450625</v>
          </cell>
        </row>
        <row r="62">
          <cell r="B62" t="str">
            <v>Hagfors</v>
          </cell>
          <cell r="C62">
            <v>19.065000000000001</v>
          </cell>
          <cell r="D62">
            <v>17.675000000000001</v>
          </cell>
          <cell r="E62">
            <v>20.625</v>
          </cell>
          <cell r="F62">
            <v>14.97</v>
          </cell>
          <cell r="G62">
            <v>17.02</v>
          </cell>
          <cell r="H62">
            <v>17.02</v>
          </cell>
          <cell r="I62">
            <v>17.07</v>
          </cell>
          <cell r="J62">
            <v>22.7</v>
          </cell>
          <cell r="K62">
            <v>23.07</v>
          </cell>
          <cell r="L62">
            <v>22.2</v>
          </cell>
          <cell r="M62">
            <v>22.2</v>
          </cell>
          <cell r="N62">
            <v>23.1</v>
          </cell>
          <cell r="O62">
            <v>39.79</v>
          </cell>
          <cell r="P62">
            <v>39.79</v>
          </cell>
          <cell r="Q62">
            <v>42.17</v>
          </cell>
          <cell r="R62">
            <v>43.46</v>
          </cell>
          <cell r="S62">
            <v>45.39</v>
          </cell>
          <cell r="T62">
            <v>46.89</v>
          </cell>
          <cell r="U62">
            <v>47.64</v>
          </cell>
          <cell r="V62">
            <v>47.64</v>
          </cell>
          <cell r="W62">
            <v>48.47</v>
          </cell>
          <cell r="X62">
            <v>52.59</v>
          </cell>
          <cell r="Y62">
            <v>53.89</v>
          </cell>
          <cell r="Z62">
            <v>54.95</v>
          </cell>
          <cell r="AA62">
            <v>67.676249999999996</v>
          </cell>
          <cell r="AB62">
            <v>64.194937499999995</v>
          </cell>
          <cell r="AC62">
            <v>66.75324999999998</v>
          </cell>
          <cell r="AD62">
            <v>79.232287499999984</v>
          </cell>
          <cell r="AE62">
            <v>79.550374999999988</v>
          </cell>
          <cell r="AF62">
            <v>79.288375000000002</v>
          </cell>
          <cell r="AG62">
            <v>86.945875000000001</v>
          </cell>
          <cell r="AH62">
            <v>85.653374999999997</v>
          </cell>
          <cell r="AI62">
            <v>92.778125355482103</v>
          </cell>
          <cell r="AJ62">
            <v>99.99575032544135</v>
          </cell>
          <cell r="AK62">
            <v>94.716456001806279</v>
          </cell>
          <cell r="AL62">
            <v>100.33189383797645</v>
          </cell>
          <cell r="AM62">
            <v>98.912499999999994</v>
          </cell>
          <cell r="AN62">
            <v>104.22</v>
          </cell>
          <cell r="AO62">
            <v>106.87375</v>
          </cell>
          <cell r="AP62">
            <v>107.35625</v>
          </cell>
          <cell r="AQ62">
            <v>107.35625</v>
          </cell>
          <cell r="AR62">
            <v>115.607</v>
          </cell>
          <cell r="AS62">
            <v>117.73</v>
          </cell>
          <cell r="AT62">
            <v>137.60900000000001</v>
          </cell>
          <cell r="AU62">
            <v>142.434</v>
          </cell>
          <cell r="AV62">
            <v>148.61000000000001</v>
          </cell>
          <cell r="AW62">
            <v>154.4</v>
          </cell>
          <cell r="AX62">
            <v>159.81944000000001</v>
          </cell>
          <cell r="AY62">
            <v>0</v>
          </cell>
          <cell r="AZ62">
            <v>0</v>
          </cell>
          <cell r="BA62">
            <v>0</v>
          </cell>
          <cell r="BB62">
            <v>0</v>
          </cell>
          <cell r="BC62">
            <v>0</v>
          </cell>
          <cell r="BD62">
            <v>0</v>
          </cell>
          <cell r="BE62">
            <v>0</v>
          </cell>
          <cell r="BF62">
            <v>0</v>
          </cell>
          <cell r="BG62">
            <v>0</v>
          </cell>
          <cell r="BH62">
            <v>0</v>
          </cell>
          <cell r="BI62">
            <v>0</v>
          </cell>
          <cell r="BJ62">
            <v>0</v>
          </cell>
          <cell r="BK62">
            <v>225.44374999999999</v>
          </cell>
          <cell r="BL62">
            <v>225.87993749999998</v>
          </cell>
          <cell r="BM62">
            <v>236.422</v>
          </cell>
          <cell r="BN62">
            <v>245.01853749999998</v>
          </cell>
          <cell r="BO62">
            <v>249.31662499999999</v>
          </cell>
          <cell r="BP62">
            <v>258.80537500000003</v>
          </cell>
          <cell r="BQ62">
            <v>269.385875</v>
          </cell>
          <cell r="BR62">
            <v>293.60237500000005</v>
          </cell>
        </row>
        <row r="63">
          <cell r="B63" t="str">
            <v>Hallsberg</v>
          </cell>
          <cell r="C63">
            <v>17.04</v>
          </cell>
          <cell r="D63">
            <v>9.32</v>
          </cell>
          <cell r="E63">
            <v>11.64</v>
          </cell>
          <cell r="F63">
            <v>12.68</v>
          </cell>
          <cell r="G63">
            <v>13.72</v>
          </cell>
          <cell r="H63">
            <v>13.84</v>
          </cell>
          <cell r="I63">
            <v>14.36</v>
          </cell>
          <cell r="J63">
            <v>16.920000000000002</v>
          </cell>
          <cell r="K63">
            <v>17.559999999999999</v>
          </cell>
          <cell r="L63">
            <v>21.52</v>
          </cell>
          <cell r="M63">
            <v>21.52</v>
          </cell>
          <cell r="N63">
            <v>22.32</v>
          </cell>
          <cell r="O63">
            <v>46.9</v>
          </cell>
          <cell r="P63">
            <v>46.9</v>
          </cell>
          <cell r="Q63">
            <v>44.75</v>
          </cell>
          <cell r="R63">
            <v>49.15</v>
          </cell>
          <cell r="S63">
            <v>54.637</v>
          </cell>
          <cell r="T63">
            <v>54.838000000000001</v>
          </cell>
          <cell r="U63">
            <v>54.838000000000001</v>
          </cell>
          <cell r="V63">
            <v>52.825000000000003</v>
          </cell>
          <cell r="W63">
            <v>53.838000000000001</v>
          </cell>
          <cell r="X63">
            <v>55.354999999999997</v>
          </cell>
          <cell r="Y63">
            <v>55.354999999999997</v>
          </cell>
          <cell r="Z63">
            <v>67.83</v>
          </cell>
          <cell r="AA63">
            <v>57.128749999999997</v>
          </cell>
          <cell r="AB63">
            <v>55.171187500000002</v>
          </cell>
          <cell r="AC63">
            <v>56.643249999999959</v>
          </cell>
          <cell r="AD63">
            <v>69.01028749999999</v>
          </cell>
          <cell r="AE63">
            <v>70.111500000000007</v>
          </cell>
          <cell r="AF63">
            <v>70.703250000000011</v>
          </cell>
          <cell r="AG63">
            <v>79.877125000000007</v>
          </cell>
          <cell r="AH63">
            <v>79.550875000000005</v>
          </cell>
          <cell r="AI63">
            <v>90.033249413490296</v>
          </cell>
          <cell r="AJ63">
            <v>97.158875729560862</v>
          </cell>
          <cell r="AK63">
            <v>93.19645545463564</v>
          </cell>
          <cell r="AL63">
            <v>95.8733928888321</v>
          </cell>
          <cell r="AM63">
            <v>126.38187499999999</v>
          </cell>
          <cell r="AN63">
            <v>99.008999999999986</v>
          </cell>
          <cell r="AO63">
            <v>105.19514124999989</v>
          </cell>
          <cell r="AP63">
            <v>105.521399</v>
          </cell>
          <cell r="AQ63">
            <v>110.25629374999998</v>
          </cell>
          <cell r="AR63">
            <v>113.87</v>
          </cell>
          <cell r="AS63">
            <v>116.765</v>
          </cell>
          <cell r="AT63">
            <v>119.53025000000001</v>
          </cell>
          <cell r="AU63">
            <v>138.28</v>
          </cell>
          <cell r="AV63">
            <v>143.02237500000001</v>
          </cell>
          <cell r="AW63">
            <v>143.28319999999999</v>
          </cell>
          <cell r="AX63">
            <v>147.29759999999999</v>
          </cell>
          <cell r="AY63">
            <v>0</v>
          </cell>
          <cell r="AZ63">
            <v>0</v>
          </cell>
          <cell r="BA63">
            <v>0</v>
          </cell>
          <cell r="BB63">
            <v>0</v>
          </cell>
          <cell r="BC63">
            <v>0</v>
          </cell>
          <cell r="BD63">
            <v>0</v>
          </cell>
          <cell r="BE63">
            <v>0</v>
          </cell>
          <cell r="BF63">
            <v>0</v>
          </cell>
          <cell r="BG63">
            <v>0</v>
          </cell>
          <cell r="BH63">
            <v>0</v>
          </cell>
          <cell r="BI63">
            <v>0</v>
          </cell>
          <cell r="BJ63">
            <v>0</v>
          </cell>
          <cell r="BK63">
            <v>247.450625</v>
          </cell>
          <cell r="BL63">
            <v>210.40018749999999</v>
          </cell>
          <cell r="BM63">
            <v>218.22839124999985</v>
          </cell>
          <cell r="BN63">
            <v>236.36168649999999</v>
          </cell>
          <cell r="BO63">
            <v>248.72479375</v>
          </cell>
          <cell r="BP63">
            <v>253.25125000000003</v>
          </cell>
          <cell r="BQ63">
            <v>265.840125</v>
          </cell>
          <cell r="BR63">
            <v>268.82612500000005</v>
          </cell>
        </row>
        <row r="64">
          <cell r="B64" t="str">
            <v>Hallstahammar</v>
          </cell>
          <cell r="C64">
            <v>8.5954999999999995</v>
          </cell>
          <cell r="D64">
            <v>9.56</v>
          </cell>
          <cell r="E64">
            <v>9.56</v>
          </cell>
          <cell r="F64">
            <v>8.2799999999999994</v>
          </cell>
          <cell r="G64">
            <v>8.85</v>
          </cell>
          <cell r="H64">
            <v>10.24</v>
          </cell>
          <cell r="I64">
            <v>11.02</v>
          </cell>
          <cell r="J64">
            <v>12.33</v>
          </cell>
          <cell r="K64">
            <v>13.81</v>
          </cell>
          <cell r="L64">
            <v>13.81</v>
          </cell>
          <cell r="M64">
            <v>15.14</v>
          </cell>
          <cell r="N64">
            <v>15.14</v>
          </cell>
          <cell r="O64">
            <v>38.6</v>
          </cell>
          <cell r="P64">
            <v>38.6</v>
          </cell>
          <cell r="Q64">
            <v>40.5</v>
          </cell>
          <cell r="R64">
            <v>40.5</v>
          </cell>
          <cell r="S64">
            <v>40.5</v>
          </cell>
          <cell r="T64">
            <v>40.5</v>
          </cell>
          <cell r="U64">
            <v>40.5</v>
          </cell>
          <cell r="V64">
            <v>40.5</v>
          </cell>
          <cell r="W64">
            <v>40.5</v>
          </cell>
          <cell r="X64">
            <v>43.05</v>
          </cell>
          <cell r="Y64">
            <v>44.12</v>
          </cell>
          <cell r="Z64">
            <v>44.750999999999998</v>
          </cell>
          <cell r="AA64">
            <v>48.2</v>
          </cell>
          <cell r="AB64">
            <v>49.733687500000002</v>
          </cell>
          <cell r="AC64">
            <v>49.731375</v>
          </cell>
          <cell r="AD64">
            <v>61.125912499999998</v>
          </cell>
          <cell r="AE64">
            <v>60.592124999999996</v>
          </cell>
          <cell r="AF64">
            <v>60.330124999999995</v>
          </cell>
          <cell r="AG64">
            <v>70.282749999999993</v>
          </cell>
          <cell r="AH64">
            <v>68.814875000000001</v>
          </cell>
          <cell r="AI64">
            <v>76.008624858379363</v>
          </cell>
          <cell r="AJ64">
            <v>82.186999763965602</v>
          </cell>
          <cell r="AK64">
            <v>75.984956131982827</v>
          </cell>
          <cell r="AL64">
            <v>80.08539398603439</v>
          </cell>
          <cell r="AM64">
            <v>109.50125</v>
          </cell>
          <cell r="AN64">
            <v>109.81700000000001</v>
          </cell>
          <cell r="AO64">
            <v>111.29199999999999</v>
          </cell>
          <cell r="AP64">
            <v>111.29190600000001</v>
          </cell>
          <cell r="AQ64">
            <v>112.29664749999979</v>
          </cell>
          <cell r="AR64">
            <v>112.32599999999999</v>
          </cell>
          <cell r="AS64">
            <v>112.51900000000001</v>
          </cell>
          <cell r="AT64">
            <v>112.52996736381324</v>
          </cell>
          <cell r="AU64">
            <v>122.31375</v>
          </cell>
          <cell r="AV64">
            <v>128.70500000000001</v>
          </cell>
          <cell r="AW64">
            <v>134.45625000000001</v>
          </cell>
          <cell r="AX64">
            <v>131.26499999999996</v>
          </cell>
          <cell r="AY64">
            <v>0</v>
          </cell>
          <cell r="AZ64">
            <v>0</v>
          </cell>
          <cell r="BA64">
            <v>0</v>
          </cell>
          <cell r="BB64">
            <v>0</v>
          </cell>
          <cell r="BC64">
            <v>0</v>
          </cell>
          <cell r="BD64">
            <v>0</v>
          </cell>
          <cell r="BE64">
            <v>0</v>
          </cell>
          <cell r="BF64">
            <v>0</v>
          </cell>
          <cell r="BG64">
            <v>0</v>
          </cell>
          <cell r="BH64">
            <v>0</v>
          </cell>
          <cell r="BI64">
            <v>0</v>
          </cell>
          <cell r="BJ64">
            <v>0</v>
          </cell>
          <cell r="BK64">
            <v>204.89675</v>
          </cell>
          <cell r="BL64">
            <v>207.71068750000001</v>
          </cell>
          <cell r="BM64">
            <v>211.08337499999999</v>
          </cell>
          <cell r="BN64">
            <v>221.19781850000001</v>
          </cell>
          <cell r="BO64">
            <v>222.23877249999981</v>
          </cell>
          <cell r="BP64">
            <v>223.39612499999998</v>
          </cell>
          <cell r="BQ64">
            <v>234.32175000000001</v>
          </cell>
          <cell r="BR64">
            <v>234.17484236381324</v>
          </cell>
        </row>
        <row r="65">
          <cell r="B65" t="str">
            <v>Halmstad</v>
          </cell>
          <cell r="C65">
            <v>15.483000000000001</v>
          </cell>
          <cell r="D65">
            <v>10.83</v>
          </cell>
          <cell r="E65">
            <v>10.95</v>
          </cell>
          <cell r="F65">
            <v>12.56</v>
          </cell>
          <cell r="G65">
            <v>12.7</v>
          </cell>
          <cell r="H65">
            <v>12.85</v>
          </cell>
          <cell r="I65">
            <v>17.46</v>
          </cell>
          <cell r="J65">
            <v>19.41</v>
          </cell>
          <cell r="K65">
            <v>20.74</v>
          </cell>
          <cell r="L65">
            <v>20.170000000000002</v>
          </cell>
          <cell r="M65">
            <v>22.3</v>
          </cell>
          <cell r="N65">
            <v>20.87</v>
          </cell>
          <cell r="O65">
            <v>24.14</v>
          </cell>
          <cell r="P65">
            <v>24.14</v>
          </cell>
          <cell r="Q65">
            <v>24.145</v>
          </cell>
          <cell r="R65">
            <v>24.52</v>
          </cell>
          <cell r="S65">
            <v>25.959</v>
          </cell>
          <cell r="T65">
            <v>24.774999999999999</v>
          </cell>
          <cell r="U65">
            <v>24.925000000000001</v>
          </cell>
          <cell r="V65">
            <v>25.8</v>
          </cell>
          <cell r="W65">
            <v>26.4</v>
          </cell>
          <cell r="X65">
            <v>28.4</v>
          </cell>
          <cell r="Y65">
            <v>30.4</v>
          </cell>
          <cell r="Z65">
            <v>34.700000000000003</v>
          </cell>
          <cell r="AA65">
            <v>49.141874999999999</v>
          </cell>
          <cell r="AB65">
            <v>48.768687499999999</v>
          </cell>
          <cell r="AC65">
            <v>50.240750000000006</v>
          </cell>
          <cell r="AD65">
            <v>62.8292875</v>
          </cell>
          <cell r="AE65">
            <v>62.997374999999998</v>
          </cell>
          <cell r="AF65">
            <v>63.177875</v>
          </cell>
          <cell r="AG65">
            <v>71.952749999999995</v>
          </cell>
          <cell r="AH65">
            <v>70.306875000000005</v>
          </cell>
          <cell r="AI65">
            <v>77.290375364780431</v>
          </cell>
          <cell r="AJ65">
            <v>82.808250035762796</v>
          </cell>
          <cell r="AK65">
            <v>77.07370628576281</v>
          </cell>
          <cell r="AL65">
            <v>80.384143785762788</v>
          </cell>
          <cell r="AM65">
            <v>100.108</v>
          </cell>
          <cell r="AN65">
            <v>100.167</v>
          </cell>
          <cell r="AO65">
            <v>100.36499999999999</v>
          </cell>
          <cell r="AP65">
            <v>110.49192099999999</v>
          </cell>
          <cell r="AQ65">
            <v>114.545</v>
          </cell>
          <cell r="AR65">
            <v>122.25949999999999</v>
          </cell>
          <cell r="AS65">
            <v>132.977</v>
          </cell>
          <cell r="AT65">
            <v>133.67374999999998</v>
          </cell>
          <cell r="AU65">
            <v>129.34</v>
          </cell>
          <cell r="AV65">
            <v>133.28125</v>
          </cell>
          <cell r="AW65">
            <v>135.58250000000001</v>
          </cell>
          <cell r="AX65">
            <v>138.96</v>
          </cell>
          <cell r="AY65">
            <v>0</v>
          </cell>
          <cell r="AZ65">
            <v>0</v>
          </cell>
          <cell r="BA65">
            <v>0</v>
          </cell>
          <cell r="BB65">
            <v>0</v>
          </cell>
          <cell r="BC65">
            <v>0</v>
          </cell>
          <cell r="BD65">
            <v>0</v>
          </cell>
          <cell r="BE65">
            <v>0</v>
          </cell>
          <cell r="BF65">
            <v>0</v>
          </cell>
          <cell r="BG65">
            <v>0</v>
          </cell>
          <cell r="BH65">
            <v>0</v>
          </cell>
          <cell r="BI65">
            <v>0</v>
          </cell>
          <cell r="BJ65">
            <v>0</v>
          </cell>
          <cell r="BK65">
            <v>188.87287500000002</v>
          </cell>
          <cell r="BL65">
            <v>183.9056875</v>
          </cell>
          <cell r="BM65">
            <v>185.70075</v>
          </cell>
          <cell r="BN65">
            <v>210.4012085</v>
          </cell>
          <cell r="BO65">
            <v>216.20137499999998</v>
          </cell>
          <cell r="BP65">
            <v>223.06237499999997</v>
          </cell>
          <cell r="BQ65">
            <v>247.31475</v>
          </cell>
          <cell r="BR65">
            <v>249.19062499999998</v>
          </cell>
        </row>
        <row r="66">
          <cell r="B66" t="str">
            <v>Hammarö</v>
          </cell>
          <cell r="C66">
            <v>13.88</v>
          </cell>
          <cell r="D66">
            <v>8.68</v>
          </cell>
          <cell r="E66">
            <v>9.7899999999999991</v>
          </cell>
          <cell r="F66">
            <v>9.7899999999999991</v>
          </cell>
          <cell r="G66">
            <v>9.7899999999999991</v>
          </cell>
          <cell r="H66">
            <v>10.28</v>
          </cell>
          <cell r="I66">
            <v>12.24</v>
          </cell>
          <cell r="J66">
            <v>14.2</v>
          </cell>
          <cell r="K66">
            <v>18.940000000000001</v>
          </cell>
          <cell r="L66">
            <v>18.940000000000001</v>
          </cell>
          <cell r="M66">
            <v>19.940000000000001</v>
          </cell>
          <cell r="N66">
            <v>19.34</v>
          </cell>
          <cell r="O66">
            <v>46.88</v>
          </cell>
          <cell r="P66">
            <v>46.88</v>
          </cell>
          <cell r="Q66">
            <v>53.006</v>
          </cell>
          <cell r="R66">
            <v>53</v>
          </cell>
          <cell r="S66">
            <v>53</v>
          </cell>
          <cell r="T66">
            <v>53</v>
          </cell>
          <cell r="U66">
            <v>37.993000000000002</v>
          </cell>
          <cell r="V66">
            <v>38.485999999999997</v>
          </cell>
          <cell r="W66">
            <v>43.834000000000003</v>
          </cell>
          <cell r="X66">
            <v>48.277999999999999</v>
          </cell>
          <cell r="Y66">
            <v>51.886000000000003</v>
          </cell>
          <cell r="Z66">
            <v>59.698</v>
          </cell>
          <cell r="AA66">
            <v>67.677250000000001</v>
          </cell>
          <cell r="AB66">
            <v>64.195937499999999</v>
          </cell>
          <cell r="AC66">
            <v>66.754249999999985</v>
          </cell>
          <cell r="AD66">
            <v>79.233287499999989</v>
          </cell>
          <cell r="AE66">
            <v>79.551374999999993</v>
          </cell>
          <cell r="AF66">
            <v>79.289375000000007</v>
          </cell>
          <cell r="AG66">
            <v>86.945875000000001</v>
          </cell>
          <cell r="AH66">
            <v>85.654375000000002</v>
          </cell>
          <cell r="AI66">
            <v>92.779125355482108</v>
          </cell>
          <cell r="AJ66">
            <v>99.99575032544135</v>
          </cell>
          <cell r="AK66">
            <v>94.716456001806279</v>
          </cell>
          <cell r="AL66">
            <v>100.33189383797645</v>
          </cell>
          <cell r="AM66">
            <v>107.00375</v>
          </cell>
          <cell r="AN66">
            <v>106.729</v>
          </cell>
          <cell r="AO66">
            <v>107.12799999999993</v>
          </cell>
          <cell r="AP66">
            <v>108.816681</v>
          </cell>
          <cell r="AQ66">
            <v>113.86099999999986</v>
          </cell>
          <cell r="AR66">
            <v>115.607</v>
          </cell>
          <cell r="AS66">
            <v>115.607</v>
          </cell>
          <cell r="AT66">
            <v>128.28750000000002</v>
          </cell>
          <cell r="AU66">
            <v>175.56249999999997</v>
          </cell>
          <cell r="AV66">
            <v>175.56249999999997</v>
          </cell>
          <cell r="AW66">
            <v>184.24749999999997</v>
          </cell>
          <cell r="AX66">
            <v>187.34509999999997</v>
          </cell>
          <cell r="AY66">
            <v>0</v>
          </cell>
          <cell r="AZ66">
            <v>0</v>
          </cell>
          <cell r="BA66">
            <v>0</v>
          </cell>
          <cell r="BB66">
            <v>0</v>
          </cell>
          <cell r="BC66">
            <v>0</v>
          </cell>
          <cell r="BD66">
            <v>0</v>
          </cell>
          <cell r="BE66">
            <v>0</v>
          </cell>
          <cell r="BF66">
            <v>0</v>
          </cell>
          <cell r="BG66">
            <v>0</v>
          </cell>
          <cell r="BH66">
            <v>0</v>
          </cell>
          <cell r="BI66">
            <v>0</v>
          </cell>
          <cell r="BJ66">
            <v>0</v>
          </cell>
          <cell r="BK66">
            <v>235.441</v>
          </cell>
          <cell r="BL66">
            <v>226.4849375</v>
          </cell>
          <cell r="BM66">
            <v>236.67824999999991</v>
          </cell>
          <cell r="BN66">
            <v>250.8399685</v>
          </cell>
          <cell r="BO66">
            <v>256.20237499999985</v>
          </cell>
          <cell r="BP66">
            <v>258.17637500000001</v>
          </cell>
          <cell r="BQ66">
            <v>252.785875</v>
          </cell>
          <cell r="BR66">
            <v>266.62787500000002</v>
          </cell>
        </row>
        <row r="67">
          <cell r="B67" t="str">
            <v>Haninge</v>
          </cell>
          <cell r="C67">
            <v>8.6657399999999996</v>
          </cell>
          <cell r="D67">
            <v>7.69</v>
          </cell>
          <cell r="E67">
            <v>8.16</v>
          </cell>
          <cell r="F67">
            <v>8.43</v>
          </cell>
          <cell r="G67">
            <v>8.56</v>
          </cell>
          <cell r="H67">
            <v>9.3800000000000008</v>
          </cell>
          <cell r="I67">
            <v>10.16</v>
          </cell>
          <cell r="J67">
            <v>11.38</v>
          </cell>
          <cell r="K67">
            <v>12.52</v>
          </cell>
          <cell r="L67">
            <v>12.76</v>
          </cell>
          <cell r="M67">
            <v>11.84</v>
          </cell>
          <cell r="N67">
            <v>12.42</v>
          </cell>
          <cell r="O67">
            <v>27.88</v>
          </cell>
          <cell r="P67">
            <v>28.58</v>
          </cell>
          <cell r="Q67">
            <v>29.612500000000001</v>
          </cell>
          <cell r="R67">
            <v>27</v>
          </cell>
          <cell r="S67">
            <v>32.131</v>
          </cell>
          <cell r="T67">
            <v>32.131</v>
          </cell>
          <cell r="U67">
            <v>32.93</v>
          </cell>
          <cell r="V67">
            <v>32.93</v>
          </cell>
          <cell r="W67">
            <v>38.793999999999997</v>
          </cell>
          <cell r="X67">
            <v>42.51</v>
          </cell>
          <cell r="Y67">
            <v>42.215000000000003</v>
          </cell>
          <cell r="Z67">
            <v>42.55</v>
          </cell>
          <cell r="AA67">
            <v>47.447499999999998</v>
          </cell>
          <cell r="AB67">
            <v>50.178437500000001</v>
          </cell>
          <cell r="AC67">
            <v>52.017249999999997</v>
          </cell>
          <cell r="AD67">
            <v>65.798787500000003</v>
          </cell>
          <cell r="AE67">
            <v>66.989625000000004</v>
          </cell>
          <cell r="AF67">
            <v>67.815125000000009</v>
          </cell>
          <cell r="AG67">
            <v>76.532749999999993</v>
          </cell>
          <cell r="AH67">
            <v>73.951875000000001</v>
          </cell>
          <cell r="AI67">
            <v>82.465124944567677</v>
          </cell>
          <cell r="AJ67">
            <v>89.493250085830695</v>
          </cell>
          <cell r="AK67">
            <v>86.662456335830711</v>
          </cell>
          <cell r="AL67">
            <v>91.880393714237215</v>
          </cell>
          <cell r="AM67">
            <v>101.325</v>
          </cell>
          <cell r="AN67">
            <v>106.87375</v>
          </cell>
          <cell r="AO67">
            <v>112.19090000000001</v>
          </cell>
          <cell r="AP67">
            <v>115.8</v>
          </cell>
          <cell r="AQ67">
            <v>123.03749999999999</v>
          </cell>
          <cell r="AR67">
            <v>133.94200000000001</v>
          </cell>
          <cell r="AS67">
            <v>136.25800000000001</v>
          </cell>
          <cell r="AT67">
            <v>141.13124999999999</v>
          </cell>
          <cell r="AU67">
            <v>147.40375</v>
          </cell>
          <cell r="AV67">
            <v>151.74625</v>
          </cell>
          <cell r="AW67">
            <v>156.8125</v>
          </cell>
          <cell r="AX67">
            <v>158.26</v>
          </cell>
          <cell r="AY67">
            <v>0</v>
          </cell>
          <cell r="AZ67">
            <v>0</v>
          </cell>
          <cell r="BA67">
            <v>0</v>
          </cell>
          <cell r="BB67">
            <v>0</v>
          </cell>
          <cell r="BC67">
            <v>0</v>
          </cell>
          <cell r="BD67">
            <v>0</v>
          </cell>
          <cell r="BE67">
            <v>0</v>
          </cell>
          <cell r="BF67">
            <v>0</v>
          </cell>
          <cell r="BG67">
            <v>0</v>
          </cell>
          <cell r="BH67">
            <v>0</v>
          </cell>
          <cell r="BI67">
            <v>0</v>
          </cell>
          <cell r="BJ67">
            <v>0</v>
          </cell>
          <cell r="BK67">
            <v>185.31824</v>
          </cell>
          <cell r="BL67">
            <v>193.32218749999998</v>
          </cell>
          <cell r="BM67">
            <v>201.98065000000003</v>
          </cell>
          <cell r="BN67">
            <v>217.02878750000002</v>
          </cell>
          <cell r="BO67">
            <v>230.71812499999999</v>
          </cell>
          <cell r="BP67">
            <v>243.26812500000003</v>
          </cell>
          <cell r="BQ67">
            <v>255.88075000000001</v>
          </cell>
          <cell r="BR67">
            <v>259.393125</v>
          </cell>
        </row>
        <row r="68">
          <cell r="B68" t="str">
            <v>Haparanda</v>
          </cell>
          <cell r="C68">
            <v>13.975</v>
          </cell>
          <cell r="D68">
            <v>11.8</v>
          </cell>
          <cell r="E68">
            <v>12.177250000000001</v>
          </cell>
          <cell r="F68">
            <v>10.9</v>
          </cell>
          <cell r="G68">
            <v>11.47</v>
          </cell>
          <cell r="H68">
            <v>12.6</v>
          </cell>
          <cell r="I68">
            <v>15.01</v>
          </cell>
          <cell r="J68">
            <v>15.25</v>
          </cell>
          <cell r="K68">
            <v>16.79</v>
          </cell>
          <cell r="L68">
            <v>16.96</v>
          </cell>
          <cell r="M68">
            <v>18.940000000000001</v>
          </cell>
          <cell r="N68">
            <v>18.940000000000001</v>
          </cell>
          <cell r="O68">
            <v>46.44</v>
          </cell>
          <cell r="P68">
            <v>46.44</v>
          </cell>
          <cell r="Q68">
            <v>52.438000000000002</v>
          </cell>
          <cell r="R68">
            <v>49.237000000000002</v>
          </cell>
          <cell r="S68">
            <v>41.552</v>
          </cell>
          <cell r="T68">
            <v>54.293999999999997</v>
          </cell>
          <cell r="U68">
            <v>54.293999999999997</v>
          </cell>
          <cell r="V68">
            <v>54.293999999999997</v>
          </cell>
          <cell r="W68">
            <v>55.923000000000002</v>
          </cell>
          <cell r="X68">
            <v>59.277999999999999</v>
          </cell>
          <cell r="Y68">
            <v>62.834000000000003</v>
          </cell>
          <cell r="Z68">
            <v>62.884999999999998</v>
          </cell>
          <cell r="AA68">
            <v>53.331249999999997</v>
          </cell>
          <cell r="AB68">
            <v>56.956187499999999</v>
          </cell>
          <cell r="AC68">
            <v>58.423999999999999</v>
          </cell>
          <cell r="AD68">
            <v>71.033162499999989</v>
          </cell>
          <cell r="AE68">
            <v>70.148624999999996</v>
          </cell>
          <cell r="AF68">
            <v>65.837874999999997</v>
          </cell>
          <cell r="AG68">
            <v>74.551500000000004</v>
          </cell>
          <cell r="AH68">
            <v>71.902500000000003</v>
          </cell>
          <cell r="AI68">
            <v>78.634125003576273</v>
          </cell>
          <cell r="AJ68">
            <v>85.413249987483027</v>
          </cell>
          <cell r="AK68">
            <v>82.66433133583071</v>
          </cell>
          <cell r="AL68">
            <v>88.040393714237211</v>
          </cell>
          <cell r="AM68">
            <v>109.76875</v>
          </cell>
          <cell r="AN68">
            <v>109.81700000000001</v>
          </cell>
          <cell r="AO68">
            <v>109.76875</v>
          </cell>
          <cell r="AP68">
            <v>113.3875</v>
          </cell>
          <cell r="AQ68">
            <v>113.3875</v>
          </cell>
          <cell r="AR68">
            <v>113.291</v>
          </cell>
          <cell r="AS68">
            <v>112.133</v>
          </cell>
          <cell r="AT68">
            <v>117.00624999999999</v>
          </cell>
          <cell r="AU68">
            <v>119.41875</v>
          </cell>
          <cell r="AV68">
            <v>133.89375000000001</v>
          </cell>
          <cell r="AW68">
            <v>143.785</v>
          </cell>
          <cell r="AX68">
            <v>149.0925</v>
          </cell>
          <cell r="AY68">
            <v>0</v>
          </cell>
          <cell r="AZ68">
            <v>0</v>
          </cell>
          <cell r="BA68">
            <v>0</v>
          </cell>
          <cell r="BB68">
            <v>0</v>
          </cell>
          <cell r="BC68">
            <v>0</v>
          </cell>
          <cell r="BD68">
            <v>0</v>
          </cell>
          <cell r="BE68">
            <v>0</v>
          </cell>
          <cell r="BF68">
            <v>0</v>
          </cell>
          <cell r="BG68">
            <v>0</v>
          </cell>
          <cell r="BH68">
            <v>0</v>
          </cell>
          <cell r="BI68">
            <v>0</v>
          </cell>
          <cell r="BJ68">
            <v>0</v>
          </cell>
          <cell r="BK68">
            <v>223.51499999999999</v>
          </cell>
          <cell r="BL68">
            <v>225.01318750000002</v>
          </cell>
          <cell r="BM68">
            <v>232.80799999999999</v>
          </cell>
          <cell r="BN68">
            <v>244.55766249999999</v>
          </cell>
          <cell r="BO68">
            <v>236.55812500000002</v>
          </cell>
          <cell r="BP68">
            <v>246.022875</v>
          </cell>
          <cell r="BQ68">
            <v>255.98849999999999</v>
          </cell>
          <cell r="BR68">
            <v>258.45275000000004</v>
          </cell>
        </row>
        <row r="69">
          <cell r="B69" t="str">
            <v>Heby</v>
          </cell>
          <cell r="C69">
            <v>12.855</v>
          </cell>
          <cell r="D69">
            <v>10.199999999999999</v>
          </cell>
          <cell r="E69">
            <v>10.199999999999999</v>
          </cell>
          <cell r="F69">
            <v>10.199999999999999</v>
          </cell>
          <cell r="G69">
            <v>10.199999999999999</v>
          </cell>
          <cell r="H69">
            <v>10.199999999999999</v>
          </cell>
          <cell r="I69">
            <v>10.5</v>
          </cell>
          <cell r="J69">
            <v>12.56</v>
          </cell>
          <cell r="K69">
            <v>12.93</v>
          </cell>
          <cell r="L69">
            <v>13.66</v>
          </cell>
          <cell r="M69">
            <v>14.21</v>
          </cell>
          <cell r="N69">
            <v>14.64</v>
          </cell>
          <cell r="O69">
            <v>42.46</v>
          </cell>
          <cell r="P69">
            <v>42.46</v>
          </cell>
          <cell r="Q69">
            <v>42.582000000000001</v>
          </cell>
          <cell r="R69">
            <v>42.582000000000001</v>
          </cell>
          <cell r="S69">
            <v>42.582000000000001</v>
          </cell>
          <cell r="T69">
            <v>42.582000000000001</v>
          </cell>
          <cell r="U69">
            <v>43.04</v>
          </cell>
          <cell r="V69">
            <v>45.363999999999997</v>
          </cell>
          <cell r="W69">
            <v>46.725000000000001</v>
          </cell>
          <cell r="X69">
            <v>57.761000000000003</v>
          </cell>
          <cell r="Y69">
            <v>60.058</v>
          </cell>
          <cell r="Z69">
            <v>63.07</v>
          </cell>
          <cell r="AA69">
            <v>47.575625000000002</v>
          </cell>
          <cell r="AB69">
            <v>48.680562500000001</v>
          </cell>
          <cell r="AC69">
            <v>50.152625000000008</v>
          </cell>
          <cell r="AD69">
            <v>61.763662499999995</v>
          </cell>
          <cell r="AE69">
            <v>62.849249999999998</v>
          </cell>
          <cell r="AF69">
            <v>63.606625000000001</v>
          </cell>
          <cell r="AG69">
            <v>72.325249999999997</v>
          </cell>
          <cell r="AH69">
            <v>73.044375000000002</v>
          </cell>
          <cell r="AI69">
            <v>80.724124670982363</v>
          </cell>
          <cell r="AJ69">
            <v>89.178837577258847</v>
          </cell>
          <cell r="AK69">
            <v>83.585138336244469</v>
          </cell>
          <cell r="AL69">
            <v>86.666173161764718</v>
          </cell>
          <cell r="AM69">
            <v>99.50275000000002</v>
          </cell>
          <cell r="AN69">
            <v>99.974000000000004</v>
          </cell>
          <cell r="AO69">
            <v>102.70287499999998</v>
          </cell>
          <cell r="AP69">
            <v>108.27126299999999</v>
          </cell>
          <cell r="AQ69">
            <v>110.59625</v>
          </cell>
          <cell r="AR69">
            <v>113.67700000000001</v>
          </cell>
          <cell r="AS69">
            <v>116.18600000000001</v>
          </cell>
          <cell r="AT69">
            <v>124.10124999999998</v>
          </cell>
          <cell r="AU69">
            <v>130.70875000000001</v>
          </cell>
          <cell r="AV69">
            <v>133.76830000000001</v>
          </cell>
          <cell r="AW69">
            <v>145.715</v>
          </cell>
          <cell r="AX69">
            <v>143.06125</v>
          </cell>
          <cell r="AY69">
            <v>0</v>
          </cell>
          <cell r="AZ69">
            <v>0</v>
          </cell>
          <cell r="BA69">
            <v>0</v>
          </cell>
          <cell r="BB69">
            <v>0</v>
          </cell>
          <cell r="BC69">
            <v>0</v>
          </cell>
          <cell r="BD69">
            <v>0</v>
          </cell>
          <cell r="BE69">
            <v>0</v>
          </cell>
          <cell r="BF69">
            <v>0</v>
          </cell>
          <cell r="BG69">
            <v>0</v>
          </cell>
          <cell r="BH69">
            <v>0</v>
          </cell>
          <cell r="BI69">
            <v>0</v>
          </cell>
          <cell r="BJ69">
            <v>0</v>
          </cell>
          <cell r="BK69">
            <v>202.39337500000002</v>
          </cell>
          <cell r="BL69">
            <v>201.31456250000002</v>
          </cell>
          <cell r="BM69">
            <v>205.63749999999999</v>
          </cell>
          <cell r="BN69">
            <v>222.81692549999997</v>
          </cell>
          <cell r="BO69">
            <v>226.22749999999999</v>
          </cell>
          <cell r="BP69">
            <v>230.06562500000001</v>
          </cell>
          <cell r="BQ69">
            <v>242.05125000000001</v>
          </cell>
          <cell r="BR69">
            <v>255.06962499999997</v>
          </cell>
        </row>
        <row r="70">
          <cell r="B70" t="str">
            <v>Hedemora</v>
          </cell>
          <cell r="C70">
            <v>13.843999999999999</v>
          </cell>
          <cell r="D70">
            <v>15.13</v>
          </cell>
          <cell r="E70">
            <v>15.73</v>
          </cell>
          <cell r="F70">
            <v>15.09</v>
          </cell>
          <cell r="G70">
            <v>15.46</v>
          </cell>
          <cell r="H70">
            <v>15.89</v>
          </cell>
          <cell r="I70">
            <v>16.940000000000001</v>
          </cell>
          <cell r="J70">
            <v>20.96</v>
          </cell>
          <cell r="K70">
            <v>19.850000000000001</v>
          </cell>
          <cell r="L70">
            <v>26.11</v>
          </cell>
          <cell r="M70">
            <v>26.11</v>
          </cell>
          <cell r="N70">
            <v>24.3</v>
          </cell>
          <cell r="O70">
            <v>37.99</v>
          </cell>
          <cell r="P70">
            <v>37.979999999999997</v>
          </cell>
          <cell r="Q70">
            <v>39.517499999999998</v>
          </cell>
          <cell r="R70">
            <v>46.193750000000001</v>
          </cell>
          <cell r="S70">
            <v>47.29</v>
          </cell>
          <cell r="T70">
            <v>48.31</v>
          </cell>
          <cell r="U70">
            <v>50.664999999999999</v>
          </cell>
          <cell r="V70">
            <v>52.71</v>
          </cell>
          <cell r="W70">
            <v>52.71</v>
          </cell>
          <cell r="X70">
            <v>52.71</v>
          </cell>
          <cell r="Y70">
            <v>56.936999999999998</v>
          </cell>
          <cell r="Z70">
            <v>58.12</v>
          </cell>
          <cell r="AA70">
            <v>47.266249999999999</v>
          </cell>
          <cell r="AB70">
            <v>51.346687500000002</v>
          </cell>
          <cell r="AC70">
            <v>53.016750000000002</v>
          </cell>
          <cell r="AD70">
            <v>65.376787499999992</v>
          </cell>
          <cell r="AE70">
            <v>65.043625000000006</v>
          </cell>
          <cell r="AF70">
            <v>65.6935</v>
          </cell>
          <cell r="AG70">
            <v>74.412125000000003</v>
          </cell>
          <cell r="AH70">
            <v>73.273624999999996</v>
          </cell>
          <cell r="AI70">
            <v>80.121874943137172</v>
          </cell>
          <cell r="AJ70">
            <v>86.767750235319141</v>
          </cell>
          <cell r="AK70">
            <v>77.8774567220688</v>
          </cell>
          <cell r="AL70">
            <v>83.25939318351746</v>
          </cell>
          <cell r="AM70">
            <v>94.307500000000005</v>
          </cell>
          <cell r="AN70">
            <v>95.921000000000021</v>
          </cell>
          <cell r="AO70">
            <v>96.003999999999891</v>
          </cell>
          <cell r="AP70">
            <v>101.09146999999999</v>
          </cell>
          <cell r="AQ70">
            <v>108.32899999999989</v>
          </cell>
          <cell r="AR70">
            <v>108.46599999999999</v>
          </cell>
          <cell r="AS70">
            <v>120.818</v>
          </cell>
          <cell r="AT70">
            <v>123.14500000000001</v>
          </cell>
          <cell r="AU70">
            <v>123.14500000000001</v>
          </cell>
          <cell r="AV70">
            <v>133.08799999999999</v>
          </cell>
          <cell r="AW70">
            <v>140.309</v>
          </cell>
          <cell r="AX70">
            <v>142.99530000000001</v>
          </cell>
          <cell r="AY70">
            <v>0</v>
          </cell>
          <cell r="AZ70">
            <v>0</v>
          </cell>
          <cell r="BA70">
            <v>0</v>
          </cell>
          <cell r="BB70">
            <v>0</v>
          </cell>
          <cell r="BC70">
            <v>0</v>
          </cell>
          <cell r="BD70">
            <v>0</v>
          </cell>
          <cell r="BE70">
            <v>0</v>
          </cell>
          <cell r="BF70">
            <v>0</v>
          </cell>
          <cell r="BG70">
            <v>0</v>
          </cell>
          <cell r="BH70">
            <v>0</v>
          </cell>
          <cell r="BI70">
            <v>0</v>
          </cell>
          <cell r="BJ70">
            <v>0</v>
          </cell>
          <cell r="BK70">
            <v>193.40775000000002</v>
          </cell>
          <cell r="BL70">
            <v>200.37768750000004</v>
          </cell>
          <cell r="BM70">
            <v>204.26824999999991</v>
          </cell>
          <cell r="BN70">
            <v>227.75200749999999</v>
          </cell>
          <cell r="BO70">
            <v>236.12262499999991</v>
          </cell>
          <cell r="BP70">
            <v>238.35950000000003</v>
          </cell>
          <cell r="BQ70">
            <v>262.83512500000001</v>
          </cell>
          <cell r="BR70">
            <v>270.08862499999998</v>
          </cell>
        </row>
        <row r="71">
          <cell r="B71" t="str">
            <v>Helsingborg</v>
          </cell>
          <cell r="C71">
            <v>13.425000000000001</v>
          </cell>
          <cell r="D71">
            <v>9.16</v>
          </cell>
          <cell r="E71">
            <v>9.16</v>
          </cell>
          <cell r="F71">
            <v>10.82</v>
          </cell>
          <cell r="G71">
            <v>11.18</v>
          </cell>
          <cell r="H71">
            <v>12.07</v>
          </cell>
          <cell r="I71">
            <v>12.5</v>
          </cell>
          <cell r="J71">
            <v>14.55</v>
          </cell>
          <cell r="K71">
            <v>14.84</v>
          </cell>
          <cell r="L71">
            <v>15</v>
          </cell>
          <cell r="M71">
            <v>15.18</v>
          </cell>
          <cell r="N71">
            <v>15.18</v>
          </cell>
          <cell r="O71">
            <v>26</v>
          </cell>
          <cell r="P71">
            <v>26.59</v>
          </cell>
          <cell r="Q71">
            <v>26.59</v>
          </cell>
          <cell r="R71">
            <v>26.58</v>
          </cell>
          <cell r="S71">
            <v>26.58</v>
          </cell>
          <cell r="T71">
            <v>27.875</v>
          </cell>
          <cell r="U71">
            <v>27.875</v>
          </cell>
          <cell r="V71">
            <v>27.875</v>
          </cell>
          <cell r="W71">
            <v>27.875</v>
          </cell>
          <cell r="X71">
            <v>29.975000000000001</v>
          </cell>
          <cell r="Y71">
            <v>32.5</v>
          </cell>
          <cell r="Z71">
            <v>32.734999999999999</v>
          </cell>
          <cell r="AA71">
            <v>45.515625</v>
          </cell>
          <cell r="AB71">
            <v>49.035562499999997</v>
          </cell>
          <cell r="AC71">
            <v>50.721375000000002</v>
          </cell>
          <cell r="AD71">
            <v>63.389912500000001</v>
          </cell>
          <cell r="AE71">
            <v>62.732999999999997</v>
          </cell>
          <cell r="AF71">
            <v>62.470999999999997</v>
          </cell>
          <cell r="AG71">
            <v>72.622749999999996</v>
          </cell>
          <cell r="AH71">
            <v>70.030625000000001</v>
          </cell>
          <cell r="AI71">
            <v>78.501624890923495</v>
          </cell>
          <cell r="AJ71">
            <v>85.810750078678126</v>
          </cell>
          <cell r="AK71">
            <v>79.202456368017209</v>
          </cell>
          <cell r="AL71">
            <v>83.870393868017203</v>
          </cell>
          <cell r="AM71">
            <v>86.247500000000002</v>
          </cell>
          <cell r="AN71">
            <v>92.061000000000007</v>
          </cell>
          <cell r="AO71">
            <v>99.009</v>
          </cell>
          <cell r="AP71">
            <v>107.930232</v>
          </cell>
          <cell r="AQ71">
            <v>104.99387499999986</v>
          </cell>
          <cell r="AR71">
            <v>110.203</v>
          </cell>
          <cell r="AS71">
            <v>112.32599999999999</v>
          </cell>
          <cell r="AT71">
            <v>118.17389999999999</v>
          </cell>
          <cell r="AU71">
            <v>125.94400000000002</v>
          </cell>
          <cell r="AV71">
            <v>134.33430000000004</v>
          </cell>
          <cell r="AW71">
            <v>137.68995000000001</v>
          </cell>
          <cell r="AX71">
            <v>142.16876499999998</v>
          </cell>
          <cell r="AY71">
            <v>0</v>
          </cell>
          <cell r="AZ71">
            <v>0</v>
          </cell>
          <cell r="BA71">
            <v>0</v>
          </cell>
          <cell r="BB71">
            <v>0</v>
          </cell>
          <cell r="BC71">
            <v>0</v>
          </cell>
          <cell r="BD71">
            <v>0</v>
          </cell>
          <cell r="BE71">
            <v>0</v>
          </cell>
          <cell r="BF71">
            <v>0</v>
          </cell>
          <cell r="BG71">
            <v>0</v>
          </cell>
          <cell r="BH71">
            <v>0</v>
          </cell>
          <cell r="BI71">
            <v>0</v>
          </cell>
          <cell r="BJ71">
            <v>0</v>
          </cell>
          <cell r="BK71">
            <v>171.18812500000001</v>
          </cell>
          <cell r="BL71">
            <v>176.8465625</v>
          </cell>
          <cell r="BM71">
            <v>185.48037499999998</v>
          </cell>
          <cell r="BN71">
            <v>208.7201445</v>
          </cell>
          <cell r="BO71">
            <v>205.48687499999986</v>
          </cell>
          <cell r="BP71">
            <v>212.619</v>
          </cell>
          <cell r="BQ71">
            <v>225.32374999999999</v>
          </cell>
          <cell r="BR71">
            <v>230.629525</v>
          </cell>
        </row>
        <row r="72">
          <cell r="B72" t="str">
            <v>Herrljunga</v>
          </cell>
          <cell r="C72">
            <v>20.175000000000001</v>
          </cell>
          <cell r="D72">
            <v>19.399999999999999</v>
          </cell>
          <cell r="E72">
            <v>19.399999999999999</v>
          </cell>
          <cell r="F72">
            <v>19.77</v>
          </cell>
          <cell r="G72">
            <v>19.77</v>
          </cell>
          <cell r="H72">
            <v>25.65</v>
          </cell>
          <cell r="I72">
            <v>25.98</v>
          </cell>
          <cell r="J72">
            <v>25.98</v>
          </cell>
          <cell r="K72">
            <v>26.49</v>
          </cell>
          <cell r="L72">
            <v>31.12</v>
          </cell>
          <cell r="M72">
            <v>22.35</v>
          </cell>
          <cell r="N72">
            <v>22.34</v>
          </cell>
          <cell r="O72">
            <v>37.590000000000003</v>
          </cell>
          <cell r="P72">
            <v>37.590000000000003</v>
          </cell>
          <cell r="Q72">
            <v>37.594000000000001</v>
          </cell>
          <cell r="R72">
            <v>46.5</v>
          </cell>
          <cell r="S72">
            <v>48.66</v>
          </cell>
          <cell r="T72">
            <v>48.66</v>
          </cell>
          <cell r="U72">
            <v>50.2</v>
          </cell>
          <cell r="V72">
            <v>50.625</v>
          </cell>
          <cell r="W72">
            <v>50.625</v>
          </cell>
          <cell r="X72">
            <v>50.625</v>
          </cell>
          <cell r="Y72">
            <v>50.625</v>
          </cell>
          <cell r="Z72">
            <v>50.625999999999998</v>
          </cell>
          <cell r="AA72">
            <v>50.884999999999998</v>
          </cell>
          <cell r="AB72">
            <v>53.771187500000003</v>
          </cell>
          <cell r="AC72">
            <v>55.24325000000001</v>
          </cell>
          <cell r="AD72">
            <v>68.399287499999986</v>
          </cell>
          <cell r="AE72">
            <v>67.978624999999994</v>
          </cell>
          <cell r="AF72">
            <v>67.716624999999993</v>
          </cell>
          <cell r="AG72">
            <v>76.160250000000005</v>
          </cell>
          <cell r="AH72">
            <v>73.568124999999995</v>
          </cell>
          <cell r="AI72">
            <v>79.922875000000005</v>
          </cell>
          <cell r="AJ72">
            <v>88.621375</v>
          </cell>
          <cell r="AK72">
            <v>82.914956250000017</v>
          </cell>
          <cell r="AL72">
            <v>86.366643750000009</v>
          </cell>
          <cell r="AM72">
            <v>111.2625</v>
          </cell>
          <cell r="AN72">
            <v>130.46799999999999</v>
          </cell>
          <cell r="AO72">
            <v>130.5625</v>
          </cell>
          <cell r="AP72">
            <v>137.80007000000001</v>
          </cell>
          <cell r="AQ72">
            <v>145.03749999999999</v>
          </cell>
          <cell r="AR72">
            <v>122.941</v>
          </cell>
          <cell r="AS72">
            <v>135.1</v>
          </cell>
          <cell r="AT72">
            <v>142.24100000000001</v>
          </cell>
          <cell r="AU72">
            <v>147.15</v>
          </cell>
          <cell r="AV72">
            <v>154.38749999999999</v>
          </cell>
          <cell r="AW72">
            <v>158.4144</v>
          </cell>
          <cell r="AX72">
            <v>165.65189999999998</v>
          </cell>
          <cell r="AY72">
            <v>0</v>
          </cell>
          <cell r="AZ72">
            <v>0</v>
          </cell>
          <cell r="BA72">
            <v>0</v>
          </cell>
          <cell r="BB72">
            <v>0</v>
          </cell>
          <cell r="BC72">
            <v>0</v>
          </cell>
          <cell r="BD72">
            <v>0</v>
          </cell>
          <cell r="BE72">
            <v>0</v>
          </cell>
          <cell r="BF72">
            <v>0</v>
          </cell>
          <cell r="BG72">
            <v>0</v>
          </cell>
          <cell r="BH72">
            <v>0</v>
          </cell>
          <cell r="BI72">
            <v>0</v>
          </cell>
          <cell r="BJ72">
            <v>0</v>
          </cell>
          <cell r="BK72">
            <v>219.91250000000002</v>
          </cell>
          <cell r="BL72">
            <v>241.22918749999999</v>
          </cell>
          <cell r="BM72">
            <v>242.79975000000002</v>
          </cell>
          <cell r="BN72">
            <v>272.4693575</v>
          </cell>
          <cell r="BO72">
            <v>281.44612499999994</v>
          </cell>
          <cell r="BP72">
            <v>264.967625</v>
          </cell>
          <cell r="BQ72">
            <v>287.44024999999999</v>
          </cell>
          <cell r="BR72">
            <v>292.41412500000001</v>
          </cell>
        </row>
        <row r="73">
          <cell r="B73" t="str">
            <v>Hjo</v>
          </cell>
          <cell r="C73">
            <v>17.100000000000001</v>
          </cell>
          <cell r="D73">
            <v>10.34</v>
          </cell>
          <cell r="E73">
            <v>11.12</v>
          </cell>
          <cell r="F73">
            <v>11.68</v>
          </cell>
          <cell r="G73">
            <v>12.2</v>
          </cell>
          <cell r="H73">
            <v>14.72</v>
          </cell>
          <cell r="I73">
            <v>15.5</v>
          </cell>
          <cell r="J73">
            <v>17.079999999999998</v>
          </cell>
          <cell r="K73">
            <v>17.11</v>
          </cell>
          <cell r="L73">
            <v>17.760000000000002</v>
          </cell>
          <cell r="M73">
            <v>17.760000000000002</v>
          </cell>
          <cell r="N73">
            <v>15.27</v>
          </cell>
          <cell r="O73">
            <v>38.119999999999997</v>
          </cell>
          <cell r="P73">
            <v>38.119999999999997</v>
          </cell>
          <cell r="Q73">
            <v>38.124000000000002</v>
          </cell>
          <cell r="R73">
            <v>37.938000000000002</v>
          </cell>
          <cell r="S73">
            <v>37.938000000000002</v>
          </cell>
          <cell r="T73">
            <v>40.19</v>
          </cell>
          <cell r="U73">
            <v>40.19</v>
          </cell>
          <cell r="V73">
            <v>42.524999999999999</v>
          </cell>
          <cell r="W73">
            <v>42.524999999999999</v>
          </cell>
          <cell r="X73">
            <v>44.6</v>
          </cell>
          <cell r="Y73">
            <v>47.85</v>
          </cell>
          <cell r="Z73">
            <v>47.85</v>
          </cell>
          <cell r="AA73">
            <v>47.65</v>
          </cell>
          <cell r="AB73">
            <v>48.381812500000002</v>
          </cell>
          <cell r="AC73">
            <v>49.85387499999996</v>
          </cell>
          <cell r="AD73">
            <v>61.284912499999997</v>
          </cell>
          <cell r="AE73">
            <v>61.446750000000002</v>
          </cell>
          <cell r="AF73">
            <v>61.743499999999997</v>
          </cell>
          <cell r="AG73">
            <v>71.177750000000003</v>
          </cell>
          <cell r="AH73">
            <v>69.160624999999996</v>
          </cell>
          <cell r="AI73">
            <v>76.064125307559962</v>
          </cell>
          <cell r="AJ73">
            <v>82.094499856948858</v>
          </cell>
          <cell r="AK73">
            <v>76.636830942440056</v>
          </cell>
          <cell r="AL73">
            <v>80.857268707084657</v>
          </cell>
          <cell r="AM73">
            <v>92.881249999999994</v>
          </cell>
          <cell r="AN73">
            <v>92.833000000000013</v>
          </cell>
          <cell r="AO73">
            <v>94.57</v>
          </cell>
          <cell r="AP73">
            <v>96.5</v>
          </cell>
          <cell r="AQ73">
            <v>97.706249999999997</v>
          </cell>
          <cell r="AR73">
            <v>113.291</v>
          </cell>
          <cell r="AS73">
            <v>116.765</v>
          </cell>
          <cell r="AT73">
            <v>120.625</v>
          </cell>
          <cell r="AU73">
            <v>124.485</v>
          </cell>
          <cell r="AV73">
            <v>132.6875</v>
          </cell>
          <cell r="AW73">
            <v>137.03</v>
          </cell>
          <cell r="AX73">
            <v>140.88999999999999</v>
          </cell>
          <cell r="AY73">
            <v>0</v>
          </cell>
          <cell r="AZ73">
            <v>0</v>
          </cell>
          <cell r="BA73">
            <v>0</v>
          </cell>
          <cell r="BB73">
            <v>0</v>
          </cell>
          <cell r="BC73">
            <v>0</v>
          </cell>
          <cell r="BD73">
            <v>0</v>
          </cell>
          <cell r="BE73">
            <v>0</v>
          </cell>
          <cell r="BF73">
            <v>0</v>
          </cell>
          <cell r="BG73">
            <v>0</v>
          </cell>
          <cell r="BH73">
            <v>0</v>
          </cell>
          <cell r="BI73">
            <v>0</v>
          </cell>
          <cell r="BJ73">
            <v>0</v>
          </cell>
          <cell r="BK73">
            <v>195.75125</v>
          </cell>
          <cell r="BL73">
            <v>189.67481250000003</v>
          </cell>
          <cell r="BM73">
            <v>193.66787499999995</v>
          </cell>
          <cell r="BN73">
            <v>207.40291250000001</v>
          </cell>
          <cell r="BO73">
            <v>209.291</v>
          </cell>
          <cell r="BP73">
            <v>229.94450000000001</v>
          </cell>
          <cell r="BQ73">
            <v>243.63274999999999</v>
          </cell>
          <cell r="BR73">
            <v>249.390625</v>
          </cell>
        </row>
        <row r="74">
          <cell r="B74" t="str">
            <v>Hofors</v>
          </cell>
          <cell r="C74">
            <v>12.55</v>
          </cell>
          <cell r="D74">
            <v>8.2799999999999994</v>
          </cell>
          <cell r="E74">
            <v>11.88</v>
          </cell>
          <cell r="F74">
            <v>12.72</v>
          </cell>
          <cell r="G74">
            <v>16</v>
          </cell>
          <cell r="H74">
            <v>17</v>
          </cell>
          <cell r="I74">
            <v>17.010000000000002</v>
          </cell>
          <cell r="J74">
            <v>18.010000000000002</v>
          </cell>
          <cell r="K74">
            <v>17.579999999999998</v>
          </cell>
          <cell r="L74">
            <v>18.100000000000001</v>
          </cell>
          <cell r="M74">
            <v>19.100000000000001</v>
          </cell>
          <cell r="N74">
            <v>19.100000000000001</v>
          </cell>
          <cell r="O74">
            <v>46.28</v>
          </cell>
          <cell r="P74">
            <v>48.56</v>
          </cell>
          <cell r="Q74">
            <v>48.555</v>
          </cell>
          <cell r="R74">
            <v>52.686</v>
          </cell>
          <cell r="S74">
            <v>52.686</v>
          </cell>
          <cell r="T74">
            <v>52.686</v>
          </cell>
          <cell r="U74">
            <v>52.686</v>
          </cell>
          <cell r="V74">
            <v>52.686</v>
          </cell>
          <cell r="W74">
            <v>52.686</v>
          </cell>
          <cell r="X74">
            <v>52.686</v>
          </cell>
          <cell r="Y74">
            <v>77.162499999999994</v>
          </cell>
          <cell r="Z74">
            <v>87.637500000000003</v>
          </cell>
          <cell r="AA74">
            <v>58.816249999999997</v>
          </cell>
          <cell r="AB74">
            <v>57.793687499999997</v>
          </cell>
          <cell r="AC74">
            <v>59.265750000000004</v>
          </cell>
          <cell r="AD74">
            <v>70.696787499999985</v>
          </cell>
          <cell r="AE74">
            <v>70.707374999999999</v>
          </cell>
          <cell r="AF74">
            <v>70.445374999999999</v>
          </cell>
          <cell r="AG74">
            <v>79.164000000000001</v>
          </cell>
          <cell r="AH74">
            <v>76.571875000000006</v>
          </cell>
          <cell r="AI74">
            <v>85.596625000000003</v>
          </cell>
          <cell r="AJ74">
            <v>91.711687618017194</v>
          </cell>
          <cell r="AK74">
            <v>86.222456149864215</v>
          </cell>
          <cell r="AL74">
            <v>89.0553936498642</v>
          </cell>
          <cell r="AM74">
            <v>85.813749999999999</v>
          </cell>
          <cell r="AN74">
            <v>85.498999999999995</v>
          </cell>
          <cell r="AO74">
            <v>85.594999999999828</v>
          </cell>
          <cell r="AP74">
            <v>85.594920999999985</v>
          </cell>
          <cell r="AQ74">
            <v>93.503124999999926</v>
          </cell>
          <cell r="AR74">
            <v>97.850999999999999</v>
          </cell>
          <cell r="AS74">
            <v>101.711</v>
          </cell>
          <cell r="AT74">
            <v>104.91374999999999</v>
          </cell>
          <cell r="AU74">
            <v>109.80875</v>
          </cell>
          <cell r="AV74">
            <v>114.971</v>
          </cell>
          <cell r="AW74">
            <v>122.7705</v>
          </cell>
          <cell r="AX74">
            <v>127.32210000000001</v>
          </cell>
          <cell r="AY74">
            <v>0</v>
          </cell>
          <cell r="AZ74">
            <v>0</v>
          </cell>
          <cell r="BA74">
            <v>0</v>
          </cell>
          <cell r="BB74">
            <v>0</v>
          </cell>
          <cell r="BC74">
            <v>0</v>
          </cell>
          <cell r="BD74">
            <v>0</v>
          </cell>
          <cell r="BE74">
            <v>0</v>
          </cell>
          <cell r="BF74">
            <v>0</v>
          </cell>
          <cell r="BG74">
            <v>0</v>
          </cell>
          <cell r="BH74">
            <v>0</v>
          </cell>
          <cell r="BI74">
            <v>0</v>
          </cell>
          <cell r="BJ74">
            <v>0</v>
          </cell>
          <cell r="BK74">
            <v>203.45999999999998</v>
          </cell>
          <cell r="BL74">
            <v>200.1326875</v>
          </cell>
          <cell r="BM74">
            <v>205.29574999999983</v>
          </cell>
          <cell r="BN74">
            <v>221.69770849999998</v>
          </cell>
          <cell r="BO74">
            <v>232.89649999999992</v>
          </cell>
          <cell r="BP74">
            <v>237.98237499999999</v>
          </cell>
          <cell r="BQ74">
            <v>250.57100000000003</v>
          </cell>
          <cell r="BR74">
            <v>252.181625</v>
          </cell>
        </row>
        <row r="75">
          <cell r="B75" t="str">
            <v>Huddinge</v>
          </cell>
          <cell r="C75">
            <v>8.3259899999999991</v>
          </cell>
          <cell r="D75">
            <v>7.42</v>
          </cell>
          <cell r="E75">
            <v>7.9</v>
          </cell>
          <cell r="F75">
            <v>8.17</v>
          </cell>
          <cell r="G75">
            <v>8.27</v>
          </cell>
          <cell r="H75">
            <v>9.07</v>
          </cell>
          <cell r="I75">
            <v>9.86</v>
          </cell>
          <cell r="J75">
            <v>11.04</v>
          </cell>
          <cell r="K75">
            <v>12.52</v>
          </cell>
          <cell r="L75">
            <v>12.76</v>
          </cell>
          <cell r="M75">
            <v>11.84</v>
          </cell>
          <cell r="N75">
            <v>12.42</v>
          </cell>
          <cell r="O75">
            <v>26.89</v>
          </cell>
          <cell r="P75">
            <v>26.96</v>
          </cell>
          <cell r="Q75">
            <v>27.09</v>
          </cell>
          <cell r="R75">
            <v>26.77</v>
          </cell>
          <cell r="S75">
            <v>25.83</v>
          </cell>
          <cell r="T75">
            <v>25.83</v>
          </cell>
          <cell r="U75">
            <v>23.2469</v>
          </cell>
          <cell r="V75">
            <v>23.84</v>
          </cell>
          <cell r="W75">
            <v>20.540099999999999</v>
          </cell>
          <cell r="X75">
            <v>20.5400001</v>
          </cell>
          <cell r="Y75">
            <v>20.54</v>
          </cell>
          <cell r="Z75">
            <v>20.540001</v>
          </cell>
          <cell r="AA75">
            <v>47.447499999999998</v>
          </cell>
          <cell r="AB75">
            <v>50.178437500000001</v>
          </cell>
          <cell r="AC75">
            <v>52.017249999999997</v>
          </cell>
          <cell r="AD75">
            <v>65.799787499999994</v>
          </cell>
          <cell r="AE75">
            <v>66.990624999999994</v>
          </cell>
          <cell r="AF75">
            <v>67.816125</v>
          </cell>
          <cell r="AG75">
            <v>76.532749999999993</v>
          </cell>
          <cell r="AH75">
            <v>73.95287500000002</v>
          </cell>
          <cell r="AI75">
            <v>82.466124944567682</v>
          </cell>
          <cell r="AJ75">
            <v>89.493250085830695</v>
          </cell>
          <cell r="AK75">
            <v>86.662456335830711</v>
          </cell>
          <cell r="AL75">
            <v>91.880393714237215</v>
          </cell>
          <cell r="AM75">
            <v>90.453125</v>
          </cell>
          <cell r="AN75">
            <v>96.5</v>
          </cell>
          <cell r="AO75">
            <v>107.669875</v>
          </cell>
          <cell r="AP75">
            <v>114.76783600000002</v>
          </cell>
          <cell r="AQ75">
            <v>118.454875</v>
          </cell>
          <cell r="AR75">
            <v>118.502</v>
          </cell>
          <cell r="AS75">
            <v>120.239</v>
          </cell>
          <cell r="AT75">
            <v>120.288375</v>
          </cell>
          <cell r="AU75">
            <v>122.941</v>
          </cell>
          <cell r="AV75">
            <v>129.50299999999999</v>
          </cell>
          <cell r="AW75">
            <v>132.73275000000001</v>
          </cell>
          <cell r="AX75">
            <v>135.38075000000003</v>
          </cell>
          <cell r="AY75">
            <v>0</v>
          </cell>
          <cell r="AZ75">
            <v>0</v>
          </cell>
          <cell r="BA75">
            <v>0</v>
          </cell>
          <cell r="BB75">
            <v>0</v>
          </cell>
          <cell r="BC75">
            <v>0</v>
          </cell>
          <cell r="BD75">
            <v>0</v>
          </cell>
          <cell r="BE75">
            <v>0</v>
          </cell>
          <cell r="BF75">
            <v>0</v>
          </cell>
          <cell r="BG75">
            <v>0</v>
          </cell>
          <cell r="BH75">
            <v>0</v>
          </cell>
          <cell r="BI75">
            <v>0</v>
          </cell>
          <cell r="BJ75">
            <v>0</v>
          </cell>
          <cell r="BK75">
            <v>173.116615</v>
          </cell>
          <cell r="BL75">
            <v>181.0584375</v>
          </cell>
          <cell r="BM75">
            <v>194.67712499999999</v>
          </cell>
          <cell r="BN75">
            <v>215.50762350000002</v>
          </cell>
          <cell r="BO75">
            <v>219.5455</v>
          </cell>
          <cell r="BP75">
            <v>221.21812499999999</v>
          </cell>
          <cell r="BQ75">
            <v>229.87864999999999</v>
          </cell>
          <cell r="BR75">
            <v>229.12125000000003</v>
          </cell>
        </row>
        <row r="76">
          <cell r="B76" t="str">
            <v>Hudiksvall</v>
          </cell>
          <cell r="C76">
            <v>11.685</v>
          </cell>
          <cell r="D76">
            <v>8.1</v>
          </cell>
          <cell r="E76">
            <v>9.31</v>
          </cell>
          <cell r="F76">
            <v>9.86</v>
          </cell>
          <cell r="G76">
            <v>10.050000000000001</v>
          </cell>
          <cell r="H76">
            <v>11.81</v>
          </cell>
          <cell r="I76">
            <v>13.27</v>
          </cell>
          <cell r="J76">
            <v>14.34</v>
          </cell>
          <cell r="K76">
            <v>14.63</v>
          </cell>
          <cell r="L76">
            <v>14.92</v>
          </cell>
          <cell r="M76">
            <v>14.92</v>
          </cell>
          <cell r="N76">
            <v>14.92</v>
          </cell>
          <cell r="O76">
            <v>43.98</v>
          </cell>
          <cell r="P76">
            <v>44.64</v>
          </cell>
          <cell r="Q76">
            <v>48.181249999999999</v>
          </cell>
          <cell r="R76">
            <v>48.180999999999997</v>
          </cell>
          <cell r="S76">
            <v>49.152999999999999</v>
          </cell>
          <cell r="T76">
            <v>49.667999999999999</v>
          </cell>
          <cell r="U76">
            <v>50.162999999999997</v>
          </cell>
          <cell r="V76">
            <v>50.677999999999997</v>
          </cell>
          <cell r="W76">
            <v>50.677999999999997</v>
          </cell>
          <cell r="X76">
            <v>48.55</v>
          </cell>
          <cell r="Y76">
            <v>48.55</v>
          </cell>
          <cell r="Z76">
            <v>48.55</v>
          </cell>
          <cell r="AA76">
            <v>45.676875000000003</v>
          </cell>
          <cell r="AB76">
            <v>48.979312499999999</v>
          </cell>
          <cell r="AC76">
            <v>51.233875000000005</v>
          </cell>
          <cell r="AD76">
            <v>66.089912499999997</v>
          </cell>
          <cell r="AE76">
            <v>66.124875000000003</v>
          </cell>
          <cell r="AF76">
            <v>68.371624999999995</v>
          </cell>
          <cell r="AG76">
            <v>79.353999999999999</v>
          </cell>
          <cell r="AH76">
            <v>79.395875000000018</v>
          </cell>
          <cell r="AI76">
            <v>86.351125179886822</v>
          </cell>
          <cell r="AJ76">
            <v>93.148250311136252</v>
          </cell>
          <cell r="AK76">
            <v>86.082456561136269</v>
          </cell>
          <cell r="AL76">
            <v>90.5513936959982</v>
          </cell>
          <cell r="AM76">
            <v>111.0125</v>
          </cell>
          <cell r="AN76">
            <v>110.78200000000001</v>
          </cell>
          <cell r="AO76">
            <v>117.375625</v>
          </cell>
          <cell r="AP76">
            <v>120.75817000000001</v>
          </cell>
          <cell r="AQ76">
            <v>129.1875</v>
          </cell>
          <cell r="AR76">
            <v>141.66200000000001</v>
          </cell>
          <cell r="AS76">
            <v>138.381</v>
          </cell>
          <cell r="AT76">
            <v>142.68125000000003</v>
          </cell>
          <cell r="AU76">
            <v>144.96250000000001</v>
          </cell>
          <cell r="AV76">
            <v>152.44125</v>
          </cell>
          <cell r="AW76">
            <v>153.64750000000001</v>
          </cell>
          <cell r="AX76">
            <v>156.06</v>
          </cell>
          <cell r="AY76">
            <v>0</v>
          </cell>
          <cell r="AZ76">
            <v>0</v>
          </cell>
          <cell r="BA76">
            <v>0</v>
          </cell>
          <cell r="BB76">
            <v>0</v>
          </cell>
          <cell r="BC76">
            <v>0</v>
          </cell>
          <cell r="BD76">
            <v>0</v>
          </cell>
          <cell r="BE76">
            <v>0</v>
          </cell>
          <cell r="BF76">
            <v>0</v>
          </cell>
          <cell r="BG76">
            <v>0</v>
          </cell>
          <cell r="BH76">
            <v>0</v>
          </cell>
          <cell r="BI76">
            <v>0</v>
          </cell>
          <cell r="BJ76">
            <v>0</v>
          </cell>
          <cell r="BK76">
            <v>212.354375</v>
          </cell>
          <cell r="BL76">
            <v>212.50131250000001</v>
          </cell>
          <cell r="BM76">
            <v>226.10075000000001</v>
          </cell>
          <cell r="BN76">
            <v>244.8890825</v>
          </cell>
          <cell r="BO76">
            <v>254.51537500000001</v>
          </cell>
          <cell r="BP76">
            <v>271.51162499999998</v>
          </cell>
          <cell r="BQ76">
            <v>281.16800000000001</v>
          </cell>
          <cell r="BR76">
            <v>287.09512500000005</v>
          </cell>
        </row>
        <row r="77">
          <cell r="B77" t="str">
            <v>Hultsfred</v>
          </cell>
          <cell r="C77">
            <v>18.303999999999998</v>
          </cell>
          <cell r="D77">
            <v>10.92</v>
          </cell>
          <cell r="E77">
            <v>13.1</v>
          </cell>
          <cell r="F77">
            <v>15.85</v>
          </cell>
          <cell r="G77">
            <v>16.37</v>
          </cell>
          <cell r="H77">
            <v>16.37</v>
          </cell>
          <cell r="I77">
            <v>16.989999999999998</v>
          </cell>
          <cell r="J77">
            <v>19.38</v>
          </cell>
          <cell r="K77">
            <v>19.8</v>
          </cell>
          <cell r="L77">
            <v>20.53</v>
          </cell>
          <cell r="M77">
            <v>20.34</v>
          </cell>
          <cell r="N77">
            <v>20.65</v>
          </cell>
          <cell r="O77">
            <v>46.28</v>
          </cell>
          <cell r="P77">
            <v>46.28</v>
          </cell>
          <cell r="Q77">
            <v>45</v>
          </cell>
          <cell r="R77">
            <v>45</v>
          </cell>
          <cell r="S77">
            <v>45</v>
          </cell>
          <cell r="T77">
            <v>45</v>
          </cell>
          <cell r="U77">
            <v>45</v>
          </cell>
          <cell r="V77">
            <v>45</v>
          </cell>
          <cell r="W77">
            <v>49.94</v>
          </cell>
          <cell r="X77">
            <v>51.18</v>
          </cell>
          <cell r="Y77">
            <v>48.104999999999997</v>
          </cell>
          <cell r="Z77">
            <v>50.244</v>
          </cell>
          <cell r="AA77">
            <v>70.785375000000002</v>
          </cell>
          <cell r="AB77">
            <v>68.452812499999993</v>
          </cell>
          <cell r="AC77">
            <v>69.924875</v>
          </cell>
          <cell r="AD77">
            <v>82.363287499999998</v>
          </cell>
          <cell r="AE77">
            <v>81.473874999999992</v>
          </cell>
          <cell r="AF77">
            <v>78.841875000000002</v>
          </cell>
          <cell r="AG77">
            <v>86.588999999999999</v>
          </cell>
          <cell r="AH77">
            <v>81.775874999999999</v>
          </cell>
          <cell r="AI77">
            <v>90.031249413490286</v>
          </cell>
          <cell r="AJ77">
            <v>97.158875729560862</v>
          </cell>
          <cell r="AK77">
            <v>93.19645545463564</v>
          </cell>
          <cell r="AL77">
            <v>95.8733928888321</v>
          </cell>
          <cell r="AM77">
            <v>95.604500000000002</v>
          </cell>
          <cell r="AN77">
            <v>99.009</v>
          </cell>
          <cell r="AO77">
            <v>98.913249999999849</v>
          </cell>
          <cell r="AP77">
            <v>123.03749999999999</v>
          </cell>
          <cell r="AQ77">
            <v>120.625</v>
          </cell>
          <cell r="AR77">
            <v>124.292</v>
          </cell>
          <cell r="AS77">
            <v>126.60799999999999</v>
          </cell>
          <cell r="AT77">
            <v>131.7225</v>
          </cell>
          <cell r="AU77">
            <v>149.0925</v>
          </cell>
          <cell r="AV77">
            <v>154.88249999999999</v>
          </cell>
          <cell r="AW77">
            <v>159.70750000000001</v>
          </cell>
          <cell r="AX77">
            <v>154.70625000000001</v>
          </cell>
          <cell r="AY77">
            <v>0</v>
          </cell>
          <cell r="AZ77">
            <v>0</v>
          </cell>
          <cell r="BA77">
            <v>0</v>
          </cell>
          <cell r="BB77">
            <v>0</v>
          </cell>
          <cell r="BC77">
            <v>0</v>
          </cell>
          <cell r="BD77">
            <v>0</v>
          </cell>
          <cell r="BE77">
            <v>0</v>
          </cell>
          <cell r="BF77">
            <v>0</v>
          </cell>
          <cell r="BG77">
            <v>0</v>
          </cell>
          <cell r="BH77">
            <v>0</v>
          </cell>
          <cell r="BI77">
            <v>0</v>
          </cell>
          <cell r="BJ77">
            <v>0</v>
          </cell>
          <cell r="BK77">
            <v>230.97387499999999</v>
          </cell>
          <cell r="BL77">
            <v>224.6618125</v>
          </cell>
          <cell r="BM77">
            <v>226.93812499999984</v>
          </cell>
          <cell r="BN77">
            <v>266.2507875</v>
          </cell>
          <cell r="BO77">
            <v>263.46887500000003</v>
          </cell>
          <cell r="BP77">
            <v>264.50387499999999</v>
          </cell>
          <cell r="BQ77">
            <v>275.18700000000001</v>
          </cell>
          <cell r="BR77">
            <v>277.87837500000001</v>
          </cell>
        </row>
        <row r="78">
          <cell r="B78" t="str">
            <v>Hylte</v>
          </cell>
          <cell r="C78">
            <v>18.54</v>
          </cell>
          <cell r="D78">
            <v>12.36</v>
          </cell>
          <cell r="E78">
            <v>12.36</v>
          </cell>
          <cell r="F78">
            <v>12.36</v>
          </cell>
          <cell r="G78">
            <v>12.36</v>
          </cell>
          <cell r="H78">
            <v>12.36</v>
          </cell>
          <cell r="I78">
            <v>12.36</v>
          </cell>
          <cell r="J78">
            <v>14.38</v>
          </cell>
          <cell r="K78">
            <v>15.31</v>
          </cell>
          <cell r="L78">
            <v>14.38</v>
          </cell>
          <cell r="M78">
            <v>16.04</v>
          </cell>
          <cell r="N78">
            <v>16.190000000000001</v>
          </cell>
          <cell r="O78">
            <v>50.6</v>
          </cell>
          <cell r="P78">
            <v>50</v>
          </cell>
          <cell r="Q78">
            <v>50</v>
          </cell>
          <cell r="R78">
            <v>54.365000000000002</v>
          </cell>
          <cell r="S78">
            <v>54.365000000000002</v>
          </cell>
          <cell r="T78">
            <v>58.024000000000001</v>
          </cell>
          <cell r="U78">
            <v>58.024000000000001</v>
          </cell>
          <cell r="V78">
            <v>58.024000000000001</v>
          </cell>
          <cell r="W78">
            <v>58.195999999999998</v>
          </cell>
          <cell r="X78">
            <v>65.125</v>
          </cell>
          <cell r="Y78">
            <v>65.125</v>
          </cell>
          <cell r="Z78">
            <v>65.125</v>
          </cell>
          <cell r="AA78">
            <v>57.573</v>
          </cell>
          <cell r="AB78">
            <v>59.939937499999999</v>
          </cell>
          <cell r="AC78">
            <v>61.411999999999999</v>
          </cell>
          <cell r="AD78">
            <v>76.257287500000004</v>
          </cell>
          <cell r="AE78">
            <v>74.836124999999996</v>
          </cell>
          <cell r="AF78">
            <v>72.322249999999997</v>
          </cell>
          <cell r="AG78">
            <v>81.659000000000006</v>
          </cell>
          <cell r="AH78">
            <v>80.120625000000004</v>
          </cell>
          <cell r="AI78">
            <v>90.036249413490296</v>
          </cell>
          <cell r="AJ78">
            <v>97.158875729560862</v>
          </cell>
          <cell r="AK78">
            <v>93.19645545463564</v>
          </cell>
          <cell r="AL78">
            <v>95.8733928888321</v>
          </cell>
          <cell r="AM78">
            <v>0</v>
          </cell>
          <cell r="AN78">
            <v>0</v>
          </cell>
          <cell r="AO78">
            <v>0</v>
          </cell>
          <cell r="AP78">
            <v>0</v>
          </cell>
          <cell r="AQ78">
            <v>0</v>
          </cell>
          <cell r="AR78">
            <v>0</v>
          </cell>
          <cell r="AS78">
            <v>0</v>
          </cell>
          <cell r="AY78">
            <v>113.9605</v>
          </cell>
          <cell r="AZ78">
            <v>145.11000000000001</v>
          </cell>
          <cell r="BA78">
            <v>144.77000000000001</v>
          </cell>
          <cell r="BB78">
            <v>103</v>
          </cell>
          <cell r="BC78">
            <v>89</v>
          </cell>
          <cell r="BD78">
            <v>86</v>
          </cell>
          <cell r="BE78">
            <v>89.6</v>
          </cell>
          <cell r="BF78">
            <v>92.5</v>
          </cell>
          <cell r="BG78">
            <v>99.9</v>
          </cell>
          <cell r="BH78">
            <v>103.9</v>
          </cell>
          <cell r="BI78">
            <v>108.1</v>
          </cell>
          <cell r="BJ78">
            <v>112.4</v>
          </cell>
          <cell r="BK78">
            <v>240.67349999999999</v>
          </cell>
          <cell r="BL78">
            <v>267.40993750000001</v>
          </cell>
          <cell r="BM78">
            <v>268.54200000000003</v>
          </cell>
          <cell r="BN78">
            <v>245.98228749999998</v>
          </cell>
          <cell r="BO78">
            <v>230.561125</v>
          </cell>
          <cell r="BP78">
            <v>228.70625000000001</v>
          </cell>
          <cell r="BQ78">
            <v>241.643</v>
          </cell>
          <cell r="BR78">
            <v>245.02462500000001</v>
          </cell>
        </row>
        <row r="79">
          <cell r="B79" t="str">
            <v>Håbo</v>
          </cell>
          <cell r="C79">
            <v>17.151</v>
          </cell>
          <cell r="D79">
            <v>13.5</v>
          </cell>
          <cell r="E79">
            <v>13.58</v>
          </cell>
          <cell r="F79">
            <v>14.61</v>
          </cell>
          <cell r="G79">
            <v>15.41</v>
          </cell>
          <cell r="H79">
            <v>15.52</v>
          </cell>
          <cell r="I79">
            <v>16.73</v>
          </cell>
          <cell r="J79">
            <v>26.63</v>
          </cell>
          <cell r="K79">
            <v>26.63</v>
          </cell>
          <cell r="L79">
            <v>23.98</v>
          </cell>
          <cell r="M79">
            <v>23.98</v>
          </cell>
          <cell r="N79">
            <v>23.98</v>
          </cell>
          <cell r="O79">
            <v>30.6</v>
          </cell>
          <cell r="P79">
            <v>30.6</v>
          </cell>
          <cell r="Q79">
            <v>30.6</v>
          </cell>
          <cell r="R79">
            <v>33.29</v>
          </cell>
          <cell r="S79">
            <v>33.795999999999999</v>
          </cell>
          <cell r="T79">
            <v>34.314999999999998</v>
          </cell>
          <cell r="U79">
            <v>35.36</v>
          </cell>
          <cell r="V79">
            <v>35.872</v>
          </cell>
          <cell r="W79">
            <v>36.130000000000003</v>
          </cell>
          <cell r="X79">
            <v>36.130000000000003</v>
          </cell>
          <cell r="Y79">
            <v>42.65</v>
          </cell>
          <cell r="Z79">
            <v>45.026249999999997</v>
          </cell>
          <cell r="AA79">
            <v>55.153750000000002</v>
          </cell>
          <cell r="AB79">
            <v>52.814937499999999</v>
          </cell>
          <cell r="AC79">
            <v>54.574500000000008</v>
          </cell>
          <cell r="AD79">
            <v>65.914037499999992</v>
          </cell>
          <cell r="AE79">
            <v>64.959000000000003</v>
          </cell>
          <cell r="AF79">
            <v>64.657000000000011</v>
          </cell>
          <cell r="AG79">
            <v>73.374624999999995</v>
          </cell>
          <cell r="AH79">
            <v>71.454750000000004</v>
          </cell>
          <cell r="AI79">
            <v>80.20212491273881</v>
          </cell>
          <cell r="AJ79">
            <v>87.372499868392936</v>
          </cell>
          <cell r="AK79">
            <v>83.730456211376207</v>
          </cell>
          <cell r="AL79">
            <v>86.563393711376193</v>
          </cell>
          <cell r="AM79">
            <v>124.13124999999999</v>
          </cell>
          <cell r="AN79">
            <v>127.38</v>
          </cell>
          <cell r="AO79">
            <v>132.20600000000002</v>
          </cell>
          <cell r="AP79">
            <v>138.98489699999999</v>
          </cell>
          <cell r="AQ79">
            <v>143.56862499999986</v>
          </cell>
          <cell r="AR79">
            <v>144.364</v>
          </cell>
          <cell r="AS79">
            <v>144.364</v>
          </cell>
          <cell r="AT79">
            <v>144.37275</v>
          </cell>
          <cell r="AU79">
            <v>146.48350000000002</v>
          </cell>
          <cell r="AV79">
            <v>146.48349999999996</v>
          </cell>
          <cell r="AW79">
            <v>148.05499999999998</v>
          </cell>
          <cell r="AX79">
            <v>151.23480000000001</v>
          </cell>
          <cell r="AY79">
            <v>0</v>
          </cell>
          <cell r="AZ79">
            <v>0</v>
          </cell>
          <cell r="BA79">
            <v>0</v>
          </cell>
          <cell r="BB79">
            <v>0</v>
          </cell>
          <cell r="BC79">
            <v>0</v>
          </cell>
          <cell r="BD79">
            <v>0</v>
          </cell>
          <cell r="BE79">
            <v>0</v>
          </cell>
          <cell r="BF79">
            <v>0</v>
          </cell>
          <cell r="BG79">
            <v>0</v>
          </cell>
          <cell r="BH79">
            <v>0</v>
          </cell>
          <cell r="BI79">
            <v>0</v>
          </cell>
          <cell r="BJ79">
            <v>0</v>
          </cell>
          <cell r="BK79">
            <v>227.036</v>
          </cell>
          <cell r="BL79">
            <v>224.2949375</v>
          </cell>
          <cell r="BM79">
            <v>230.96050000000002</v>
          </cell>
          <cell r="BN79">
            <v>252.79893449999997</v>
          </cell>
          <cell r="BO79">
            <v>257.73362499999985</v>
          </cell>
          <cell r="BP79">
            <v>258.85599999999999</v>
          </cell>
          <cell r="BQ79">
            <v>269.82862499999999</v>
          </cell>
          <cell r="BR79">
            <v>278.3295</v>
          </cell>
        </row>
        <row r="80">
          <cell r="B80" t="str">
            <v>Hällefors</v>
          </cell>
          <cell r="C80">
            <v>9.5269999999999992</v>
          </cell>
          <cell r="D80">
            <v>18.36</v>
          </cell>
          <cell r="E80">
            <v>10.66</v>
          </cell>
          <cell r="F80">
            <v>17.100000000000001</v>
          </cell>
          <cell r="G80">
            <v>17.14</v>
          </cell>
          <cell r="H80">
            <v>17.66</v>
          </cell>
          <cell r="I80">
            <v>17.329999999999998</v>
          </cell>
          <cell r="J80">
            <v>22.83</v>
          </cell>
          <cell r="K80">
            <v>25.2</v>
          </cell>
          <cell r="L80">
            <v>25.73</v>
          </cell>
          <cell r="M80">
            <v>25.73</v>
          </cell>
          <cell r="N80">
            <v>25.73</v>
          </cell>
          <cell r="O80">
            <v>39.159999999999997</v>
          </cell>
          <cell r="P80">
            <v>40.659999999999997</v>
          </cell>
          <cell r="Q80">
            <v>41.685000000000002</v>
          </cell>
          <cell r="R80">
            <v>42.518000000000001</v>
          </cell>
          <cell r="S80">
            <v>50.631999999999998</v>
          </cell>
          <cell r="T80">
            <v>51.008000000000003</v>
          </cell>
          <cell r="U80">
            <v>53.588000000000001</v>
          </cell>
          <cell r="V80">
            <v>56.277999999999999</v>
          </cell>
          <cell r="W80">
            <v>56.277999999999999</v>
          </cell>
          <cell r="X80">
            <v>56.277999999999999</v>
          </cell>
          <cell r="Y80">
            <v>56.277999999999999</v>
          </cell>
          <cell r="Z80">
            <v>57.872500000000002</v>
          </cell>
          <cell r="AA80">
            <v>67.678249999999991</v>
          </cell>
          <cell r="AB80">
            <v>64.19693749999999</v>
          </cell>
          <cell r="AC80">
            <v>66.755249999999975</v>
          </cell>
          <cell r="AD80">
            <v>79.234287499999994</v>
          </cell>
          <cell r="AE80">
            <v>79.552374999999998</v>
          </cell>
          <cell r="AF80">
            <v>79.290375000000012</v>
          </cell>
          <cell r="AG80">
            <v>86.945875000000001</v>
          </cell>
          <cell r="AH80">
            <v>85.655375000000006</v>
          </cell>
          <cell r="AI80">
            <v>92.780125355482113</v>
          </cell>
          <cell r="AJ80">
            <v>99.99575032544135</v>
          </cell>
          <cell r="AK80">
            <v>94.716456001806279</v>
          </cell>
          <cell r="AL80">
            <v>100.33189383797645</v>
          </cell>
          <cell r="AM80">
            <v>75.993750000000006</v>
          </cell>
          <cell r="AN80">
            <v>106.34300000000002</v>
          </cell>
          <cell r="AO80">
            <v>110.27</v>
          </cell>
          <cell r="AP80">
            <v>115.09497099999999</v>
          </cell>
          <cell r="AQ80">
            <v>121.72049431818179</v>
          </cell>
          <cell r="AR80">
            <v>126.029</v>
          </cell>
          <cell r="AS80">
            <v>130.85400000000001</v>
          </cell>
          <cell r="AT80">
            <v>135.02237500000001</v>
          </cell>
          <cell r="AU80">
            <v>140.82850000000002</v>
          </cell>
          <cell r="AV80">
            <v>146.4725</v>
          </cell>
          <cell r="AW80">
            <v>149.36674999999997</v>
          </cell>
          <cell r="AX80">
            <v>153.70924999999997</v>
          </cell>
          <cell r="AY80">
            <v>0</v>
          </cell>
          <cell r="AZ80">
            <v>0</v>
          </cell>
          <cell r="BA80">
            <v>0</v>
          </cell>
          <cell r="BB80">
            <v>0</v>
          </cell>
          <cell r="BC80">
            <v>0</v>
          </cell>
          <cell r="BD80">
            <v>0</v>
          </cell>
          <cell r="BE80">
            <v>0</v>
          </cell>
          <cell r="BF80">
            <v>0</v>
          </cell>
          <cell r="BG80">
            <v>0</v>
          </cell>
          <cell r="BH80">
            <v>0</v>
          </cell>
          <cell r="BI80">
            <v>0</v>
          </cell>
          <cell r="BJ80">
            <v>0</v>
          </cell>
          <cell r="BK80">
            <v>192.35899999999998</v>
          </cell>
          <cell r="BL80">
            <v>229.55993749999999</v>
          </cell>
          <cell r="BM80">
            <v>229.37024999999997</v>
          </cell>
          <cell r="BN80">
            <v>253.94725849999998</v>
          </cell>
          <cell r="BO80">
            <v>269.04486931818178</v>
          </cell>
          <cell r="BP80">
            <v>273.98737500000004</v>
          </cell>
          <cell r="BQ80">
            <v>288.71787500000005</v>
          </cell>
          <cell r="BR80">
            <v>299.78575000000001</v>
          </cell>
        </row>
        <row r="81">
          <cell r="B81" t="str">
            <v>Härjedalen</v>
          </cell>
          <cell r="C81">
            <v>15.42</v>
          </cell>
          <cell r="D81">
            <v>16.239999999999998</v>
          </cell>
          <cell r="E81">
            <v>17.059999999999999</v>
          </cell>
          <cell r="F81">
            <v>17.62</v>
          </cell>
          <cell r="G81">
            <v>18.079999999999998</v>
          </cell>
          <cell r="H81">
            <v>18.84</v>
          </cell>
          <cell r="I81">
            <v>19.649999999999999</v>
          </cell>
          <cell r="J81">
            <v>23.62</v>
          </cell>
          <cell r="K81">
            <v>24.81</v>
          </cell>
          <cell r="L81">
            <v>24.81</v>
          </cell>
          <cell r="M81">
            <v>25.41</v>
          </cell>
          <cell r="N81">
            <v>28.34</v>
          </cell>
          <cell r="O81">
            <v>48.75</v>
          </cell>
          <cell r="P81">
            <v>49.5</v>
          </cell>
          <cell r="Q81">
            <v>50.625</v>
          </cell>
          <cell r="R81">
            <v>51.75</v>
          </cell>
          <cell r="S81">
            <v>52.875</v>
          </cell>
          <cell r="T81">
            <v>53.625</v>
          </cell>
          <cell r="U81">
            <v>54</v>
          </cell>
          <cell r="V81">
            <v>54.75</v>
          </cell>
          <cell r="W81">
            <v>55.875</v>
          </cell>
          <cell r="X81">
            <v>58.5</v>
          </cell>
          <cell r="Y81">
            <v>70.125</v>
          </cell>
          <cell r="Z81">
            <v>70.875</v>
          </cell>
          <cell r="AA81">
            <v>49.857500000000002</v>
          </cell>
          <cell r="AB81">
            <v>53.472437499999998</v>
          </cell>
          <cell r="AC81">
            <v>55.123250000000006</v>
          </cell>
          <cell r="AD81">
            <v>69.187412499999994</v>
          </cell>
          <cell r="AE81">
            <v>70.013000000000005</v>
          </cell>
          <cell r="AF81">
            <v>73.786625000000001</v>
          </cell>
          <cell r="AG81">
            <v>83.916499999999999</v>
          </cell>
          <cell r="AH81">
            <v>80.363500000000002</v>
          </cell>
          <cell r="AI81">
            <v>85.662625000000006</v>
          </cell>
          <cell r="AJ81">
            <v>91.386374917745599</v>
          </cell>
          <cell r="AK81">
            <v>86.493706250000017</v>
          </cell>
          <cell r="AL81">
            <v>91.559143513965608</v>
          </cell>
          <cell r="AM81">
            <v>104.81874999999999</v>
          </cell>
          <cell r="AN81">
            <v>104.992</v>
          </cell>
          <cell r="AO81">
            <v>108.95625</v>
          </cell>
          <cell r="AP81">
            <v>107.24122199999999</v>
          </cell>
          <cell r="AQ81">
            <v>112.81625</v>
          </cell>
          <cell r="AR81">
            <v>116.379</v>
          </cell>
          <cell r="AS81">
            <v>118.502</v>
          </cell>
          <cell r="AT81">
            <v>123.205</v>
          </cell>
          <cell r="AU81">
            <v>122.0146</v>
          </cell>
          <cell r="AV81">
            <v>129.7346</v>
          </cell>
          <cell r="AW81">
            <v>134.54999999999998</v>
          </cell>
          <cell r="AX81">
            <v>140.71629999999999</v>
          </cell>
          <cell r="AY81">
            <v>0</v>
          </cell>
          <cell r="AZ81">
            <v>0</v>
          </cell>
          <cell r="BA81">
            <v>0</v>
          </cell>
          <cell r="BB81">
            <v>0</v>
          </cell>
          <cell r="BC81">
            <v>0</v>
          </cell>
          <cell r="BD81">
            <v>0</v>
          </cell>
          <cell r="BE81">
            <v>0</v>
          </cell>
          <cell r="BF81">
            <v>0</v>
          </cell>
          <cell r="BG81">
            <v>0</v>
          </cell>
          <cell r="BH81">
            <v>0</v>
          </cell>
          <cell r="BI81">
            <v>0</v>
          </cell>
          <cell r="BJ81">
            <v>0</v>
          </cell>
          <cell r="BK81">
            <v>218.84625</v>
          </cell>
          <cell r="BL81">
            <v>224.20443749999998</v>
          </cell>
          <cell r="BM81">
            <v>231.7645</v>
          </cell>
          <cell r="BN81">
            <v>245.79863449999999</v>
          </cell>
          <cell r="BO81">
            <v>253.78425000000001</v>
          </cell>
          <cell r="BP81">
            <v>262.63062500000001</v>
          </cell>
          <cell r="BQ81">
            <v>276.06850000000003</v>
          </cell>
          <cell r="BR81">
            <v>281.93849999999998</v>
          </cell>
        </row>
        <row r="82">
          <cell r="B82" t="str">
            <v>Härnösand</v>
          </cell>
          <cell r="C82">
            <v>20.34</v>
          </cell>
          <cell r="D82">
            <v>12.72</v>
          </cell>
          <cell r="E82">
            <v>13.416</v>
          </cell>
          <cell r="F82">
            <v>14.78</v>
          </cell>
          <cell r="G82">
            <v>15.24</v>
          </cell>
          <cell r="H82">
            <v>15.65</v>
          </cell>
          <cell r="I82">
            <v>15.97</v>
          </cell>
          <cell r="J82">
            <v>19.03</v>
          </cell>
          <cell r="K82">
            <v>19.03</v>
          </cell>
          <cell r="L82">
            <v>19.03</v>
          </cell>
          <cell r="M82">
            <v>19.03</v>
          </cell>
          <cell r="N82">
            <v>18.46</v>
          </cell>
          <cell r="O82">
            <v>46.73</v>
          </cell>
          <cell r="P82">
            <v>46.73</v>
          </cell>
          <cell r="Q82">
            <v>46.732999999999997</v>
          </cell>
          <cell r="R82">
            <v>47.1</v>
          </cell>
          <cell r="S82">
            <v>47.85</v>
          </cell>
          <cell r="T82">
            <v>49.68</v>
          </cell>
          <cell r="U82">
            <v>51.447000000000003</v>
          </cell>
          <cell r="V82">
            <v>51.917999999999999</v>
          </cell>
          <cell r="W82">
            <v>53.773000000000003</v>
          </cell>
          <cell r="X82">
            <v>55.710999999999999</v>
          </cell>
          <cell r="Y82">
            <v>57.8855</v>
          </cell>
          <cell r="Z82">
            <v>59.828000000000003</v>
          </cell>
          <cell r="AA82">
            <v>57.127499999999998</v>
          </cell>
          <cell r="AB82">
            <v>55.908687499999999</v>
          </cell>
          <cell r="AC82">
            <v>57.380750000000006</v>
          </cell>
          <cell r="AD82">
            <v>69.416787499999998</v>
          </cell>
          <cell r="AE82">
            <v>70.533625000000001</v>
          </cell>
          <cell r="AF82">
            <v>70.271625</v>
          </cell>
          <cell r="AG82">
            <v>78.990250000000003</v>
          </cell>
          <cell r="AH82">
            <v>76.398124999999993</v>
          </cell>
          <cell r="AI82">
            <v>82.752875000000003</v>
          </cell>
          <cell r="AJ82">
            <v>87.391999999999996</v>
          </cell>
          <cell r="AK82">
            <v>80.650581250000016</v>
          </cell>
          <cell r="AL82">
            <v>84.160393749999997</v>
          </cell>
          <cell r="AM82">
            <v>102.0275</v>
          </cell>
          <cell r="AN82">
            <v>104.22</v>
          </cell>
          <cell r="AO82">
            <v>106.595</v>
          </cell>
          <cell r="AP82">
            <v>110.93755800000001</v>
          </cell>
          <cell r="AQ82">
            <v>114.7975</v>
          </cell>
          <cell r="AR82">
            <v>118.69499999999999</v>
          </cell>
          <cell r="AS82">
            <v>124.29200000000002</v>
          </cell>
          <cell r="AT82">
            <v>129.88</v>
          </cell>
          <cell r="AU82">
            <v>138.33750000000001</v>
          </cell>
          <cell r="AV82">
            <v>137.81250000000003</v>
          </cell>
          <cell r="AW82">
            <v>138.9675</v>
          </cell>
          <cell r="AX82">
            <v>141.38</v>
          </cell>
          <cell r="AY82">
            <v>0</v>
          </cell>
          <cell r="AZ82">
            <v>0</v>
          </cell>
          <cell r="BA82">
            <v>0</v>
          </cell>
          <cell r="BB82">
            <v>0</v>
          </cell>
          <cell r="BC82">
            <v>0</v>
          </cell>
          <cell r="BD82">
            <v>0</v>
          </cell>
          <cell r="BE82">
            <v>0</v>
          </cell>
          <cell r="BF82">
            <v>0</v>
          </cell>
          <cell r="BG82">
            <v>0</v>
          </cell>
          <cell r="BH82">
            <v>0</v>
          </cell>
          <cell r="BI82">
            <v>0</v>
          </cell>
          <cell r="BJ82">
            <v>0</v>
          </cell>
          <cell r="BK82">
            <v>226.22499999999999</v>
          </cell>
          <cell r="BL82">
            <v>219.5786875</v>
          </cell>
          <cell r="BM82">
            <v>224.12475000000001</v>
          </cell>
          <cell r="BN82">
            <v>242.23434550000002</v>
          </cell>
          <cell r="BO82">
            <v>248.42112500000002</v>
          </cell>
          <cell r="BP82">
            <v>254.29662500000001</v>
          </cell>
          <cell r="BQ82">
            <v>270.69925000000001</v>
          </cell>
          <cell r="BR82">
            <v>277.22612500000002</v>
          </cell>
        </row>
        <row r="83">
          <cell r="B83" t="str">
            <v>Härryda</v>
          </cell>
          <cell r="C83">
            <v>13.603</v>
          </cell>
          <cell r="D83">
            <v>12.81</v>
          </cell>
          <cell r="E83">
            <v>13.67</v>
          </cell>
          <cell r="F83">
            <v>13.67</v>
          </cell>
          <cell r="G83">
            <v>15.329000000000001</v>
          </cell>
          <cell r="H83">
            <v>16.329999999999998</v>
          </cell>
          <cell r="I83">
            <v>14.81</v>
          </cell>
          <cell r="J83">
            <v>16.07</v>
          </cell>
          <cell r="K83">
            <v>17.11</v>
          </cell>
          <cell r="L83">
            <v>18.68</v>
          </cell>
          <cell r="M83">
            <v>18.68</v>
          </cell>
          <cell r="N83">
            <v>19.670000000000002</v>
          </cell>
          <cell r="O83">
            <v>44.54</v>
          </cell>
          <cell r="P83">
            <v>43.36</v>
          </cell>
          <cell r="Q83">
            <v>43.356000000000002</v>
          </cell>
          <cell r="R83">
            <v>43.356000000000002</v>
          </cell>
          <cell r="S83">
            <v>48.356000000000002</v>
          </cell>
          <cell r="T83">
            <v>52.274999999999999</v>
          </cell>
          <cell r="U83">
            <v>54.088999999999999</v>
          </cell>
          <cell r="V83">
            <v>57.125</v>
          </cell>
          <cell r="W83">
            <v>54.088999999999999</v>
          </cell>
          <cell r="X83">
            <v>53.658000000000001</v>
          </cell>
          <cell r="Y83">
            <v>53.66</v>
          </cell>
          <cell r="Z83">
            <v>54.72</v>
          </cell>
          <cell r="AA83">
            <v>51.005625000000002</v>
          </cell>
          <cell r="AB83">
            <v>54.010562499999999</v>
          </cell>
          <cell r="AC83">
            <v>55.482625000000006</v>
          </cell>
          <cell r="AD83">
            <v>66.913662499999987</v>
          </cell>
          <cell r="AE83">
            <v>68.294250000000005</v>
          </cell>
          <cell r="AF83">
            <v>67.784750000000003</v>
          </cell>
          <cell r="AG83">
            <v>75.822749999999999</v>
          </cell>
          <cell r="AH83">
            <v>73.230625000000003</v>
          </cell>
          <cell r="AI83">
            <v>84.797874763965609</v>
          </cell>
          <cell r="AJ83">
            <v>90.3919997639656</v>
          </cell>
          <cell r="AK83">
            <v>86.209956250000019</v>
          </cell>
          <cell r="AL83">
            <v>90.777893513965608</v>
          </cell>
          <cell r="AM83">
            <v>0</v>
          </cell>
          <cell r="AN83">
            <v>0</v>
          </cell>
          <cell r="AO83">
            <v>0</v>
          </cell>
          <cell r="AP83">
            <v>0</v>
          </cell>
          <cell r="AQ83">
            <v>0</v>
          </cell>
          <cell r="AR83">
            <v>0</v>
          </cell>
          <cell r="AS83">
            <v>0</v>
          </cell>
          <cell r="AY83">
            <v>113.9605</v>
          </cell>
          <cell r="AZ83">
            <v>145.11000000000001</v>
          </cell>
          <cell r="BA83">
            <v>144.77000000000001</v>
          </cell>
          <cell r="BB83">
            <v>103</v>
          </cell>
          <cell r="BC83">
            <v>89</v>
          </cell>
          <cell r="BD83">
            <v>86</v>
          </cell>
          <cell r="BE83">
            <v>89.6</v>
          </cell>
          <cell r="BF83">
            <v>92.5</v>
          </cell>
          <cell r="BG83">
            <v>99.9</v>
          </cell>
          <cell r="BH83">
            <v>103.9</v>
          </cell>
          <cell r="BI83">
            <v>108.1</v>
          </cell>
          <cell r="BJ83">
            <v>112.4</v>
          </cell>
          <cell r="BK83">
            <v>223.10912500000001</v>
          </cell>
          <cell r="BL83">
            <v>255.29056250000002</v>
          </cell>
          <cell r="BM83">
            <v>257.27862500000003</v>
          </cell>
          <cell r="BN83">
            <v>226.9396625</v>
          </cell>
          <cell r="BO83">
            <v>220.97925000000001</v>
          </cell>
          <cell r="BP83">
            <v>222.38974999999999</v>
          </cell>
          <cell r="BQ83">
            <v>234.32174999999998</v>
          </cell>
          <cell r="BR83">
            <v>238.925625</v>
          </cell>
        </row>
        <row r="84">
          <cell r="B84" t="str">
            <v>Hässleholm</v>
          </cell>
          <cell r="C84">
            <v>9.57</v>
          </cell>
          <cell r="D84">
            <v>9.57</v>
          </cell>
          <cell r="E84">
            <v>9.57</v>
          </cell>
          <cell r="F84">
            <v>20.239999999999998</v>
          </cell>
          <cell r="G84">
            <v>20.2</v>
          </cell>
          <cell r="H84">
            <v>20.2</v>
          </cell>
          <cell r="I84">
            <v>10.199999999999999</v>
          </cell>
          <cell r="J84">
            <v>10.3</v>
          </cell>
          <cell r="K84">
            <v>11.69</v>
          </cell>
          <cell r="L84">
            <v>11.26</v>
          </cell>
          <cell r="M84">
            <v>12.63</v>
          </cell>
          <cell r="N84">
            <v>12.98</v>
          </cell>
          <cell r="O84">
            <v>36.75</v>
          </cell>
          <cell r="P84">
            <v>36.75</v>
          </cell>
          <cell r="Q84">
            <v>36.75</v>
          </cell>
          <cell r="R84">
            <v>36.75</v>
          </cell>
          <cell r="S84">
            <v>40.75</v>
          </cell>
          <cell r="T84">
            <v>40.75</v>
          </cell>
          <cell r="U84">
            <v>42.713000000000001</v>
          </cell>
          <cell r="V84">
            <v>44.853999999999999</v>
          </cell>
          <cell r="W84">
            <v>45.289000000000001</v>
          </cell>
          <cell r="X84">
            <v>46.981250000000003</v>
          </cell>
          <cell r="Y84">
            <v>46.981250000000003</v>
          </cell>
          <cell r="Z84">
            <v>47.68</v>
          </cell>
          <cell r="AA84">
            <v>56.031874999999999</v>
          </cell>
          <cell r="AB84">
            <v>58.366812500000002</v>
          </cell>
          <cell r="AC84">
            <v>59.838875000000002</v>
          </cell>
          <cell r="AD84">
            <v>75.432287500000001</v>
          </cell>
          <cell r="AE84">
            <v>74.052374999999998</v>
          </cell>
          <cell r="AF84">
            <v>72.322249999999997</v>
          </cell>
          <cell r="AG84">
            <v>81.659000000000006</v>
          </cell>
          <cell r="AH84">
            <v>80.118624999999994</v>
          </cell>
          <cell r="AI84">
            <v>90.034249413490286</v>
          </cell>
          <cell r="AJ84">
            <v>97.158875729560862</v>
          </cell>
          <cell r="AK84">
            <v>93.19645545463564</v>
          </cell>
          <cell r="AL84">
            <v>95.8733928888321</v>
          </cell>
          <cell r="AM84">
            <v>107.67234999999999</v>
          </cell>
          <cell r="AN84">
            <v>109.43100000000001</v>
          </cell>
          <cell r="AO84">
            <v>112.72184299999999</v>
          </cell>
          <cell r="AP84">
            <v>114.769187</v>
          </cell>
          <cell r="AQ84">
            <v>115.39789999999985</v>
          </cell>
          <cell r="AR84">
            <v>115.414</v>
          </cell>
          <cell r="AS84">
            <v>115.607</v>
          </cell>
          <cell r="AT84">
            <v>120.0049075</v>
          </cell>
          <cell r="AU84">
            <v>125.89749500000001</v>
          </cell>
          <cell r="AV84">
            <v>133.77410999999998</v>
          </cell>
          <cell r="AW84">
            <v>140.05625999999998</v>
          </cell>
          <cell r="AX84">
            <v>144.61751000000001</v>
          </cell>
          <cell r="AY84">
            <v>0</v>
          </cell>
          <cell r="AZ84">
            <v>0</v>
          </cell>
          <cell r="BA84">
            <v>0</v>
          </cell>
          <cell r="BB84">
            <v>0</v>
          </cell>
          <cell r="BC84">
            <v>0</v>
          </cell>
          <cell r="BD84">
            <v>0</v>
          </cell>
          <cell r="BE84">
            <v>0</v>
          </cell>
          <cell r="BF84">
            <v>0</v>
          </cell>
          <cell r="BG84">
            <v>0</v>
          </cell>
          <cell r="BH84">
            <v>0</v>
          </cell>
          <cell r="BI84">
            <v>0</v>
          </cell>
          <cell r="BJ84">
            <v>0</v>
          </cell>
          <cell r="BK84">
            <v>210.024225</v>
          </cell>
          <cell r="BL84">
            <v>214.11781250000001</v>
          </cell>
          <cell r="BM84">
            <v>218.880718</v>
          </cell>
          <cell r="BN84">
            <v>247.19147449999997</v>
          </cell>
          <cell r="BO84">
            <v>250.40027499999985</v>
          </cell>
          <cell r="BP84">
            <v>248.68624999999997</v>
          </cell>
          <cell r="BQ84">
            <v>250.179</v>
          </cell>
          <cell r="BR84">
            <v>255.27753250000001</v>
          </cell>
        </row>
        <row r="85">
          <cell r="B85" t="str">
            <v>Höganäs</v>
          </cell>
          <cell r="C85">
            <v>9.375</v>
          </cell>
          <cell r="D85">
            <v>7.008</v>
          </cell>
          <cell r="E85">
            <v>7.28</v>
          </cell>
          <cell r="F85">
            <v>8.4</v>
          </cell>
          <cell r="G85">
            <v>10.18</v>
          </cell>
          <cell r="H85">
            <v>10.18</v>
          </cell>
          <cell r="I85">
            <v>9.52</v>
          </cell>
          <cell r="J85">
            <v>12</v>
          </cell>
          <cell r="K85">
            <v>13.96</v>
          </cell>
          <cell r="L85">
            <v>13.6</v>
          </cell>
          <cell r="M85">
            <v>15.28</v>
          </cell>
          <cell r="N85">
            <v>15.28</v>
          </cell>
          <cell r="O85">
            <v>37.18</v>
          </cell>
          <cell r="P85">
            <v>35.78</v>
          </cell>
          <cell r="Q85">
            <v>37.020000000000003</v>
          </cell>
          <cell r="R85">
            <v>38.452500000000001</v>
          </cell>
          <cell r="S85">
            <v>39.798000000000002</v>
          </cell>
          <cell r="T85">
            <v>42.572000000000003</v>
          </cell>
          <cell r="U85">
            <v>42.572000000000003</v>
          </cell>
          <cell r="V85">
            <v>41.232999999999997</v>
          </cell>
          <cell r="W85">
            <v>41.232999999999997</v>
          </cell>
          <cell r="X85">
            <v>39.659999999999997</v>
          </cell>
          <cell r="Y85">
            <v>39.72</v>
          </cell>
          <cell r="Z85">
            <v>39.840000000000003</v>
          </cell>
          <cell r="AA85">
            <v>52.892499999999998</v>
          </cell>
          <cell r="AB85">
            <v>52.271187500000003</v>
          </cell>
          <cell r="AC85">
            <v>53.74325000000001</v>
          </cell>
          <cell r="AD85">
            <v>65.460537500000001</v>
          </cell>
          <cell r="AE85">
            <v>65.259874999999994</v>
          </cell>
          <cell r="AF85">
            <v>65.570999999999998</v>
          </cell>
          <cell r="AG85">
            <v>74.908375000000007</v>
          </cell>
          <cell r="AH85">
            <v>72.316249999999997</v>
          </cell>
          <cell r="AI85">
            <v>81.214124999999996</v>
          </cell>
          <cell r="AJ85">
            <v>87.553250000000006</v>
          </cell>
          <cell r="AK85">
            <v>80.487456250000022</v>
          </cell>
          <cell r="AL85">
            <v>83.691643986034393</v>
          </cell>
          <cell r="AM85">
            <v>0</v>
          </cell>
          <cell r="AN85">
            <v>0</v>
          </cell>
          <cell r="AO85">
            <v>0</v>
          </cell>
          <cell r="AP85">
            <v>0</v>
          </cell>
          <cell r="AQ85">
            <v>0</v>
          </cell>
          <cell r="AR85">
            <v>0</v>
          </cell>
          <cell r="AS85">
            <v>103.255</v>
          </cell>
          <cell r="AT85">
            <v>103.33750000000002</v>
          </cell>
          <cell r="AU85">
            <v>108.78125</v>
          </cell>
          <cell r="AV85">
            <v>117.96875</v>
          </cell>
          <cell r="AW85">
            <v>130.96249999999998</v>
          </cell>
          <cell r="AX85">
            <v>139.08750000000001</v>
          </cell>
          <cell r="AY85">
            <v>113.9605</v>
          </cell>
          <cell r="AZ85">
            <v>145.11000000000001</v>
          </cell>
          <cell r="BA85">
            <v>144.77000000000001</v>
          </cell>
          <cell r="BB85">
            <v>103</v>
          </cell>
          <cell r="BC85">
            <v>89</v>
          </cell>
          <cell r="BD85">
            <v>86</v>
          </cell>
          <cell r="BE85">
            <v>0</v>
          </cell>
          <cell r="BF85">
            <v>0</v>
          </cell>
          <cell r="BG85">
            <v>0</v>
          </cell>
          <cell r="BH85">
            <v>0</v>
          </cell>
          <cell r="BI85">
            <v>0</v>
          </cell>
          <cell r="BJ85">
            <v>0</v>
          </cell>
          <cell r="BK85">
            <v>213.40799999999999</v>
          </cell>
          <cell r="BL85">
            <v>240.16918750000002</v>
          </cell>
          <cell r="BM85">
            <v>242.81325000000004</v>
          </cell>
          <cell r="BN85">
            <v>215.31303750000001</v>
          </cell>
          <cell r="BO85">
            <v>204.237875</v>
          </cell>
          <cell r="BP85">
            <v>204.32300000000001</v>
          </cell>
          <cell r="BQ85">
            <v>230.25537500000002</v>
          </cell>
          <cell r="BR85">
            <v>228.88675000000001</v>
          </cell>
        </row>
        <row r="86">
          <cell r="B86" t="str">
            <v>Högsby</v>
          </cell>
          <cell r="C86">
            <v>17.73</v>
          </cell>
          <cell r="D86">
            <v>13.15</v>
          </cell>
          <cell r="E86">
            <v>16</v>
          </cell>
          <cell r="F86">
            <v>20.3</v>
          </cell>
          <cell r="G86">
            <v>20.49</v>
          </cell>
          <cell r="H86">
            <v>20.49</v>
          </cell>
          <cell r="I86">
            <v>20.49</v>
          </cell>
          <cell r="J86">
            <v>20.72</v>
          </cell>
          <cell r="K86">
            <v>21.99</v>
          </cell>
          <cell r="L86">
            <v>23.38</v>
          </cell>
          <cell r="M86">
            <v>24.82</v>
          </cell>
          <cell r="N86">
            <v>24.07</v>
          </cell>
          <cell r="O86">
            <v>42.76</v>
          </cell>
          <cell r="P86">
            <v>45.62</v>
          </cell>
          <cell r="Q86">
            <v>46.195</v>
          </cell>
          <cell r="R86">
            <v>51.136000000000003</v>
          </cell>
          <cell r="S86">
            <v>59.991999999999997</v>
          </cell>
          <cell r="T86">
            <v>68.524000000000001</v>
          </cell>
          <cell r="U86">
            <v>68.524000000000001</v>
          </cell>
          <cell r="V86">
            <v>69.599999999999994</v>
          </cell>
          <cell r="W86">
            <v>70.238</v>
          </cell>
          <cell r="X86">
            <v>73.274000000000001</v>
          </cell>
          <cell r="Y86">
            <v>75.563999999999993</v>
          </cell>
          <cell r="Z86">
            <v>78.432000000000002</v>
          </cell>
          <cell r="AA86">
            <v>57.573</v>
          </cell>
          <cell r="AB86">
            <v>59.939937499999999</v>
          </cell>
          <cell r="AC86">
            <v>61.411999999999999</v>
          </cell>
          <cell r="AD86">
            <v>76.258287500000009</v>
          </cell>
          <cell r="AE86">
            <v>74.837125</v>
          </cell>
          <cell r="AF86">
            <v>72.323250000000002</v>
          </cell>
          <cell r="AG86">
            <v>81.659000000000006</v>
          </cell>
          <cell r="AH86">
            <v>80.122624999999999</v>
          </cell>
          <cell r="AI86">
            <v>90.038249413490291</v>
          </cell>
          <cell r="AJ86">
            <v>97.158875729560862</v>
          </cell>
          <cell r="AK86">
            <v>93.19645545463564</v>
          </cell>
          <cell r="AL86">
            <v>95.8733928888321</v>
          </cell>
          <cell r="AM86">
            <v>0</v>
          </cell>
          <cell r="AN86">
            <v>0</v>
          </cell>
          <cell r="AO86">
            <v>0</v>
          </cell>
          <cell r="AP86">
            <v>0</v>
          </cell>
          <cell r="AQ86">
            <v>0</v>
          </cell>
          <cell r="AR86">
            <v>0</v>
          </cell>
          <cell r="AS86">
            <v>0</v>
          </cell>
          <cell r="AY86">
            <v>113.9605</v>
          </cell>
          <cell r="AZ86">
            <v>145.11000000000001</v>
          </cell>
          <cell r="BA86">
            <v>144.77000000000001</v>
          </cell>
          <cell r="BB86">
            <v>103</v>
          </cell>
          <cell r="BC86">
            <v>89</v>
          </cell>
          <cell r="BD86">
            <v>86</v>
          </cell>
          <cell r="BE86">
            <v>89.6</v>
          </cell>
          <cell r="BF86">
            <v>92.5</v>
          </cell>
          <cell r="BG86">
            <v>99.9</v>
          </cell>
          <cell r="BH86">
            <v>103.9</v>
          </cell>
          <cell r="BI86">
            <v>108.1</v>
          </cell>
          <cell r="BJ86">
            <v>112.4</v>
          </cell>
          <cell r="BK86">
            <v>232.02349999999998</v>
          </cell>
          <cell r="BL86">
            <v>263.81993750000004</v>
          </cell>
          <cell r="BM86">
            <v>268.37700000000001</v>
          </cell>
          <cell r="BN86">
            <v>250.69428750000003</v>
          </cell>
          <cell r="BO86">
            <v>244.31912499999999</v>
          </cell>
          <cell r="BP86">
            <v>247.33724999999998</v>
          </cell>
          <cell r="BQ86">
            <v>260.27300000000002</v>
          </cell>
          <cell r="BR86">
            <v>262.94262500000002</v>
          </cell>
        </row>
        <row r="87">
          <cell r="B87" t="str">
            <v>Hörby</v>
          </cell>
          <cell r="C87">
            <v>15.38</v>
          </cell>
          <cell r="D87">
            <v>10.47</v>
          </cell>
          <cell r="E87">
            <v>10.37</v>
          </cell>
          <cell r="F87">
            <v>11.15</v>
          </cell>
          <cell r="G87">
            <v>11.82</v>
          </cell>
          <cell r="H87">
            <v>13.72</v>
          </cell>
          <cell r="I87">
            <v>10.62</v>
          </cell>
          <cell r="J87">
            <v>16.22</v>
          </cell>
          <cell r="K87">
            <v>16.63</v>
          </cell>
          <cell r="L87">
            <v>17.46</v>
          </cell>
          <cell r="M87">
            <v>17.670000000000002</v>
          </cell>
          <cell r="N87">
            <v>18.37</v>
          </cell>
          <cell r="O87">
            <v>55.16</v>
          </cell>
          <cell r="P87">
            <v>55.16</v>
          </cell>
          <cell r="Q87">
            <v>55.162999999999997</v>
          </cell>
          <cell r="R87">
            <v>57.968000000000004</v>
          </cell>
          <cell r="S87">
            <v>63.475000000000001</v>
          </cell>
          <cell r="T87">
            <v>63.475000000000001</v>
          </cell>
          <cell r="U87">
            <v>63.475000000000001</v>
          </cell>
          <cell r="V87">
            <v>63.475000000000001</v>
          </cell>
          <cell r="W87">
            <v>63.475000000000001</v>
          </cell>
          <cell r="X87">
            <v>63.475000000000001</v>
          </cell>
          <cell r="Y87">
            <v>63.475000000000001</v>
          </cell>
          <cell r="Z87">
            <v>61.971249999999998</v>
          </cell>
          <cell r="AA87">
            <v>52.176875000000003</v>
          </cell>
          <cell r="AB87">
            <v>53.624312500000002</v>
          </cell>
          <cell r="AC87">
            <v>55.096375000000009</v>
          </cell>
          <cell r="AD87">
            <v>66.802162499999994</v>
          </cell>
          <cell r="AE87">
            <v>68.094625000000008</v>
          </cell>
          <cell r="AF87">
            <v>67.832625000000007</v>
          </cell>
          <cell r="AG87">
            <v>78.625249999999994</v>
          </cell>
          <cell r="AH87">
            <v>77.071625000000012</v>
          </cell>
          <cell r="AI87">
            <v>83.611999763965613</v>
          </cell>
          <cell r="AJ87">
            <v>94.407312499999989</v>
          </cell>
          <cell r="AK87">
            <v>89.671206722068803</v>
          </cell>
          <cell r="AL87">
            <v>95.172143750000018</v>
          </cell>
          <cell r="AM87">
            <v>0</v>
          </cell>
          <cell r="AN87">
            <v>0</v>
          </cell>
          <cell r="AO87">
            <v>0</v>
          </cell>
          <cell r="AP87">
            <v>0</v>
          </cell>
          <cell r="AQ87">
            <v>0</v>
          </cell>
          <cell r="AR87">
            <v>0</v>
          </cell>
          <cell r="AS87">
            <v>132.59100000000001</v>
          </cell>
          <cell r="AU87">
            <v>142.33750000000001</v>
          </cell>
          <cell r="AV87">
            <v>149.57499999999999</v>
          </cell>
          <cell r="AW87">
            <v>146.28749999999997</v>
          </cell>
          <cell r="AX87">
            <v>153.73750000000001</v>
          </cell>
          <cell r="AY87">
            <v>113.9605</v>
          </cell>
          <cell r="AZ87">
            <v>145.11000000000001</v>
          </cell>
          <cell r="BA87">
            <v>144.77000000000001</v>
          </cell>
          <cell r="BB87">
            <v>103</v>
          </cell>
          <cell r="BC87">
            <v>89</v>
          </cell>
          <cell r="BD87">
            <v>86</v>
          </cell>
          <cell r="BE87">
            <v>0</v>
          </cell>
          <cell r="BF87">
            <v>92.5</v>
          </cell>
          <cell r="BG87">
            <v>0</v>
          </cell>
          <cell r="BH87">
            <v>0</v>
          </cell>
          <cell r="BI87">
            <v>0</v>
          </cell>
          <cell r="BJ87">
            <v>0</v>
          </cell>
          <cell r="BK87">
            <v>236.67737499999998</v>
          </cell>
          <cell r="BL87">
            <v>264.36431249999998</v>
          </cell>
          <cell r="BM87">
            <v>265.39937500000002</v>
          </cell>
          <cell r="BN87">
            <v>238.9201625</v>
          </cell>
          <cell r="BO87">
            <v>232.38962500000002</v>
          </cell>
          <cell r="BP87">
            <v>231.027625</v>
          </cell>
          <cell r="BQ87">
            <v>285.31124999999997</v>
          </cell>
          <cell r="BR87">
            <v>249.266625</v>
          </cell>
        </row>
        <row r="88">
          <cell r="B88" t="str">
            <v>Höör</v>
          </cell>
          <cell r="C88">
            <v>15.38</v>
          </cell>
          <cell r="D88">
            <v>10.47</v>
          </cell>
          <cell r="E88">
            <v>10.37</v>
          </cell>
          <cell r="F88">
            <v>11.15</v>
          </cell>
          <cell r="G88">
            <v>11.82</v>
          </cell>
          <cell r="H88">
            <v>13.72</v>
          </cell>
          <cell r="I88">
            <v>10.62</v>
          </cell>
          <cell r="J88">
            <v>16.22</v>
          </cell>
          <cell r="K88">
            <v>16.63</v>
          </cell>
          <cell r="L88">
            <v>17.46</v>
          </cell>
          <cell r="M88">
            <v>17.670000000000002</v>
          </cell>
          <cell r="N88">
            <v>18.37</v>
          </cell>
          <cell r="O88">
            <v>38.409999999999997</v>
          </cell>
          <cell r="P88">
            <v>40.35</v>
          </cell>
          <cell r="Q88">
            <v>40.357999999999997</v>
          </cell>
          <cell r="R88">
            <v>40.357999999999997</v>
          </cell>
          <cell r="S88">
            <v>46.701000000000001</v>
          </cell>
          <cell r="T88">
            <v>46.701000000000001</v>
          </cell>
          <cell r="U88">
            <v>46.707000000000001</v>
          </cell>
          <cell r="V88">
            <v>46.707000000000001</v>
          </cell>
          <cell r="W88">
            <v>48.750999999999998</v>
          </cell>
          <cell r="X88">
            <v>51.042999999999999</v>
          </cell>
          <cell r="Y88">
            <v>56.356000000000002</v>
          </cell>
          <cell r="Z88">
            <v>57.469000000000001</v>
          </cell>
          <cell r="AA88">
            <v>56.416874999999997</v>
          </cell>
          <cell r="AB88">
            <v>52.424312499999999</v>
          </cell>
          <cell r="AC88">
            <v>54.016375000000011</v>
          </cell>
          <cell r="AD88">
            <v>65.447412499999999</v>
          </cell>
          <cell r="AE88">
            <v>65.906750000000002</v>
          </cell>
          <cell r="AF88">
            <v>66.33475</v>
          </cell>
          <cell r="AG88">
            <v>75.175250000000005</v>
          </cell>
          <cell r="AH88">
            <v>72.593437499999993</v>
          </cell>
          <cell r="AI88">
            <v>79.519125221729283</v>
          </cell>
          <cell r="AJ88">
            <v>84.158250221729276</v>
          </cell>
          <cell r="AK88">
            <v>77.092456471729292</v>
          </cell>
          <cell r="AL88">
            <v>80.10795658044816</v>
          </cell>
          <cell r="AM88">
            <v>115.72375</v>
          </cell>
          <cell r="AN88">
            <v>121.39700000000001</v>
          </cell>
          <cell r="AO88">
            <v>123.03749999999999</v>
          </cell>
          <cell r="AP88">
            <v>123.71299999999999</v>
          </cell>
          <cell r="AQ88">
            <v>123.52</v>
          </cell>
          <cell r="AR88">
            <v>130.27500000000001</v>
          </cell>
          <cell r="AS88">
            <v>130.27500000000001</v>
          </cell>
          <cell r="AT88">
            <v>137.51249999999999</v>
          </cell>
          <cell r="AU88">
            <v>142.33750000000001</v>
          </cell>
          <cell r="AV88">
            <v>149.57499999999999</v>
          </cell>
          <cell r="AW88">
            <v>145.03749999999999</v>
          </cell>
          <cell r="AX88">
            <v>153.73750000000001</v>
          </cell>
          <cell r="AY88">
            <v>0</v>
          </cell>
          <cell r="AZ88">
            <v>0</v>
          </cell>
          <cell r="BA88">
            <v>0</v>
          </cell>
          <cell r="BB88">
            <v>0</v>
          </cell>
          <cell r="BC88">
            <v>0</v>
          </cell>
          <cell r="BD88">
            <v>0</v>
          </cell>
          <cell r="BE88">
            <v>0</v>
          </cell>
          <cell r="BF88">
            <v>0</v>
          </cell>
          <cell r="BG88">
            <v>0</v>
          </cell>
          <cell r="BH88">
            <v>0</v>
          </cell>
          <cell r="BI88">
            <v>0</v>
          </cell>
          <cell r="BJ88">
            <v>0</v>
          </cell>
          <cell r="BK88">
            <v>225.93062499999999</v>
          </cell>
          <cell r="BL88">
            <v>224.64131250000003</v>
          </cell>
          <cell r="BM88">
            <v>227.78187500000001</v>
          </cell>
          <cell r="BN88">
            <v>240.66841249999999</v>
          </cell>
          <cell r="BO88">
            <v>247.94774999999998</v>
          </cell>
          <cell r="BP88">
            <v>257.03075000000001</v>
          </cell>
          <cell r="BQ88">
            <v>262.77724999999998</v>
          </cell>
          <cell r="BR88">
            <v>273.0329375</v>
          </cell>
        </row>
        <row r="89">
          <cell r="B89" t="str">
            <v>Jokkmokk</v>
          </cell>
          <cell r="C89">
            <v>15.978</v>
          </cell>
          <cell r="D89">
            <v>11.19</v>
          </cell>
          <cell r="E89">
            <v>11.19</v>
          </cell>
          <cell r="F89">
            <v>11.74</v>
          </cell>
          <cell r="G89">
            <v>12.74</v>
          </cell>
          <cell r="H89">
            <v>13.25</v>
          </cell>
          <cell r="I89">
            <v>17.989999999999998</v>
          </cell>
          <cell r="J89">
            <v>13.44</v>
          </cell>
          <cell r="K89">
            <v>14.94</v>
          </cell>
          <cell r="L89">
            <v>15.87</v>
          </cell>
          <cell r="M89">
            <v>15.85</v>
          </cell>
          <cell r="N89">
            <v>15.85</v>
          </cell>
          <cell r="O89">
            <v>45</v>
          </cell>
          <cell r="P89">
            <v>45</v>
          </cell>
          <cell r="Q89">
            <v>45</v>
          </cell>
          <cell r="R89">
            <v>45</v>
          </cell>
          <cell r="S89">
            <v>47.744999999999997</v>
          </cell>
          <cell r="T89">
            <v>48.27</v>
          </cell>
          <cell r="U89">
            <v>51.18</v>
          </cell>
          <cell r="V89">
            <v>52.2</v>
          </cell>
          <cell r="W89">
            <v>88.75</v>
          </cell>
          <cell r="X89">
            <v>92.3</v>
          </cell>
          <cell r="Y89">
            <v>92.3</v>
          </cell>
          <cell r="Z89">
            <v>92.3</v>
          </cell>
          <cell r="AA89">
            <v>53.331249999999997</v>
          </cell>
          <cell r="AB89">
            <v>56.956187499999999</v>
          </cell>
          <cell r="AC89">
            <v>58.423999999999999</v>
          </cell>
          <cell r="AD89">
            <v>71.034162499999994</v>
          </cell>
          <cell r="AE89">
            <v>70.149625</v>
          </cell>
          <cell r="AF89">
            <v>65.838875000000002</v>
          </cell>
          <cell r="AG89">
            <v>74.551500000000004</v>
          </cell>
          <cell r="AH89">
            <v>71.903499999999994</v>
          </cell>
          <cell r="AI89">
            <v>78.635125003576277</v>
          </cell>
          <cell r="AJ89">
            <v>85.413249987483027</v>
          </cell>
          <cell r="AK89">
            <v>82.66433133583071</v>
          </cell>
          <cell r="AL89">
            <v>88.040393714237211</v>
          </cell>
          <cell r="AM89">
            <v>109.53749999999999</v>
          </cell>
          <cell r="AN89">
            <v>109.81700000000001</v>
          </cell>
          <cell r="AO89">
            <v>115.38833100000002</v>
          </cell>
          <cell r="AP89">
            <v>122.544771</v>
          </cell>
          <cell r="AQ89">
            <v>127.36984999999983</v>
          </cell>
          <cell r="AR89">
            <v>143.97800000000001</v>
          </cell>
          <cell r="AS89">
            <v>144.17099999999999</v>
          </cell>
          <cell r="AT89">
            <v>148.83875</v>
          </cell>
          <cell r="AU89">
            <v>160.90125</v>
          </cell>
          <cell r="AV89">
            <v>163.31375</v>
          </cell>
          <cell r="AW89">
            <v>163.31375</v>
          </cell>
          <cell r="AX89">
            <v>162.83125000000001</v>
          </cell>
          <cell r="AY89">
            <v>0</v>
          </cell>
          <cell r="AZ89">
            <v>0</v>
          </cell>
          <cell r="BA89">
            <v>0</v>
          </cell>
          <cell r="BB89">
            <v>0</v>
          </cell>
          <cell r="BC89">
            <v>0</v>
          </cell>
          <cell r="BD89">
            <v>0</v>
          </cell>
          <cell r="BE89">
            <v>0</v>
          </cell>
          <cell r="BF89">
            <v>0</v>
          </cell>
          <cell r="BG89">
            <v>0</v>
          </cell>
          <cell r="BH89">
            <v>0</v>
          </cell>
          <cell r="BI89">
            <v>0</v>
          </cell>
          <cell r="BJ89">
            <v>0</v>
          </cell>
          <cell r="BK89">
            <v>223.84674999999999</v>
          </cell>
          <cell r="BL89">
            <v>222.9631875</v>
          </cell>
          <cell r="BM89">
            <v>230.00233100000003</v>
          </cell>
          <cell r="BN89">
            <v>250.31893349999999</v>
          </cell>
          <cell r="BO89">
            <v>258.00447499999984</v>
          </cell>
          <cell r="BP89">
            <v>271.33687500000002</v>
          </cell>
          <cell r="BQ89">
            <v>287.89249999999998</v>
          </cell>
          <cell r="BR89">
            <v>286.38225</v>
          </cell>
        </row>
        <row r="90">
          <cell r="B90" t="str">
            <v>Järfälla</v>
          </cell>
          <cell r="C90">
            <v>12.7925</v>
          </cell>
          <cell r="D90">
            <v>8.9600000000000009</v>
          </cell>
          <cell r="E90">
            <v>8.9600000000000009</v>
          </cell>
          <cell r="F90">
            <v>8.9600000000000009</v>
          </cell>
          <cell r="G90">
            <v>8.9600000000000009</v>
          </cell>
          <cell r="H90">
            <v>8.9600000000000009</v>
          </cell>
          <cell r="I90">
            <v>8.9600000000000009</v>
          </cell>
          <cell r="J90">
            <v>11.433999999999999</v>
          </cell>
          <cell r="K90">
            <v>14.95</v>
          </cell>
          <cell r="L90">
            <v>15.69</v>
          </cell>
          <cell r="M90">
            <v>15.69</v>
          </cell>
          <cell r="N90">
            <v>15.69</v>
          </cell>
          <cell r="O90">
            <v>32.15</v>
          </cell>
          <cell r="P90">
            <v>32.15</v>
          </cell>
          <cell r="Q90">
            <v>32.15</v>
          </cell>
          <cell r="R90">
            <v>32</v>
          </cell>
          <cell r="S90">
            <v>32.15</v>
          </cell>
          <cell r="T90">
            <v>32.15</v>
          </cell>
          <cell r="U90">
            <v>32.15</v>
          </cell>
          <cell r="V90">
            <v>32.15</v>
          </cell>
          <cell r="W90">
            <v>32.15</v>
          </cell>
          <cell r="X90">
            <v>29.28</v>
          </cell>
          <cell r="Y90">
            <v>32.78</v>
          </cell>
          <cell r="Z90">
            <v>32.78</v>
          </cell>
          <cell r="AA90">
            <v>47.936250000000001</v>
          </cell>
          <cell r="AB90">
            <v>49.0174375</v>
          </cell>
          <cell r="AC90">
            <v>50.677000000000007</v>
          </cell>
          <cell r="AD90">
            <v>63.778037499999996</v>
          </cell>
          <cell r="AE90">
            <v>63.887999999999998</v>
          </cell>
          <cell r="AF90">
            <v>64.656000000000006</v>
          </cell>
          <cell r="AG90">
            <v>73.374624999999995</v>
          </cell>
          <cell r="AH90">
            <v>71.452749999999995</v>
          </cell>
          <cell r="AI90">
            <v>80.200124912738801</v>
          </cell>
          <cell r="AJ90">
            <v>87.372499868392936</v>
          </cell>
          <cell r="AK90">
            <v>83.730456211376207</v>
          </cell>
          <cell r="AL90">
            <v>86.563393711376193</v>
          </cell>
          <cell r="AM90">
            <v>107.198125</v>
          </cell>
          <cell r="AN90">
            <v>114.25600000000001</v>
          </cell>
          <cell r="AO90">
            <v>121.59</v>
          </cell>
          <cell r="AP90">
            <v>129.276804</v>
          </cell>
          <cell r="AQ90">
            <v>136.99687499999999</v>
          </cell>
          <cell r="AR90">
            <v>138.57400000000001</v>
          </cell>
          <cell r="AS90">
            <v>138.57400000000001</v>
          </cell>
          <cell r="AT90">
            <v>139.10874999999999</v>
          </cell>
          <cell r="AU90">
            <v>140.51625000000001</v>
          </cell>
          <cell r="AV90">
            <v>143.55250000000001</v>
          </cell>
          <cell r="AW90">
            <v>148.05499999999998</v>
          </cell>
          <cell r="AX90">
            <v>151.24125000000004</v>
          </cell>
          <cell r="AY90">
            <v>0</v>
          </cell>
          <cell r="AZ90">
            <v>0</v>
          </cell>
          <cell r="BA90">
            <v>0</v>
          </cell>
          <cell r="BB90">
            <v>0</v>
          </cell>
          <cell r="BC90">
            <v>0</v>
          </cell>
          <cell r="BD90">
            <v>0</v>
          </cell>
          <cell r="BE90">
            <v>0</v>
          </cell>
          <cell r="BF90">
            <v>0</v>
          </cell>
          <cell r="BG90">
            <v>0</v>
          </cell>
          <cell r="BH90">
            <v>0</v>
          </cell>
          <cell r="BI90">
            <v>0</v>
          </cell>
          <cell r="BJ90">
            <v>0</v>
          </cell>
          <cell r="BK90">
            <v>200.076875</v>
          </cell>
          <cell r="BL90">
            <v>204.38343750000001</v>
          </cell>
          <cell r="BM90">
            <v>213.37700000000001</v>
          </cell>
          <cell r="BN90">
            <v>234.01484149999999</v>
          </cell>
          <cell r="BO90">
            <v>241.99487499999998</v>
          </cell>
          <cell r="BP90">
            <v>244.34000000000003</v>
          </cell>
          <cell r="BQ90">
            <v>253.05862500000001</v>
          </cell>
          <cell r="BR90">
            <v>254.14549999999997</v>
          </cell>
        </row>
        <row r="91">
          <cell r="B91" t="str">
            <v>Jönköping</v>
          </cell>
          <cell r="C91">
            <v>15.664999999999999</v>
          </cell>
          <cell r="D91">
            <v>9.8699999999999992</v>
          </cell>
          <cell r="E91">
            <v>9.8699999999999992</v>
          </cell>
          <cell r="F91">
            <v>10.76</v>
          </cell>
          <cell r="G91">
            <v>13.48</v>
          </cell>
          <cell r="H91">
            <v>15.06</v>
          </cell>
          <cell r="I91">
            <v>15.96</v>
          </cell>
          <cell r="J91">
            <v>18.96</v>
          </cell>
          <cell r="K91">
            <v>20.54</v>
          </cell>
          <cell r="L91">
            <v>22.26</v>
          </cell>
          <cell r="M91">
            <v>22.26</v>
          </cell>
          <cell r="N91">
            <v>20.47</v>
          </cell>
          <cell r="O91">
            <v>21.98</v>
          </cell>
          <cell r="P91">
            <v>21.98</v>
          </cell>
          <cell r="Q91">
            <v>23.54</v>
          </cell>
          <cell r="R91">
            <v>24.06</v>
          </cell>
          <cell r="S91">
            <v>25.31</v>
          </cell>
          <cell r="T91">
            <v>28.64</v>
          </cell>
          <cell r="U91">
            <v>29.57</v>
          </cell>
          <cell r="V91">
            <v>29.57</v>
          </cell>
          <cell r="W91">
            <v>29.57</v>
          </cell>
          <cell r="X91">
            <v>32.06</v>
          </cell>
          <cell r="Y91">
            <v>34.56</v>
          </cell>
          <cell r="Z91">
            <v>39.35</v>
          </cell>
          <cell r="AA91">
            <v>50.181249999999999</v>
          </cell>
          <cell r="AB91">
            <v>49.914937500000001</v>
          </cell>
          <cell r="AC91">
            <v>51.386999999999965</v>
          </cell>
          <cell r="AD91">
            <v>62.818037499999996</v>
          </cell>
          <cell r="AE91">
            <v>63.272374999999997</v>
          </cell>
          <cell r="AF91">
            <v>63.465375000000002</v>
          </cell>
          <cell r="AG91">
            <v>72.183999999999997</v>
          </cell>
          <cell r="AH91">
            <v>70.171875</v>
          </cell>
          <cell r="AI91">
            <v>77.696624954402452</v>
          </cell>
          <cell r="AJ91">
            <v>84.125250095844279</v>
          </cell>
          <cell r="AK91">
            <v>78.321956345844285</v>
          </cell>
          <cell r="AL91">
            <v>81.449893820810317</v>
          </cell>
          <cell r="AM91">
            <v>100.64749999999999</v>
          </cell>
          <cell r="AN91">
            <v>105.37800000000001</v>
          </cell>
          <cell r="AO91">
            <v>108.24375000000001</v>
          </cell>
          <cell r="AP91">
            <v>118.44120499999998</v>
          </cell>
          <cell r="AQ91">
            <v>124.23125</v>
          </cell>
          <cell r="AR91">
            <v>126.22199999999999</v>
          </cell>
          <cell r="AS91">
            <v>124.29200000000002</v>
          </cell>
          <cell r="AT91">
            <v>124.46250000000002</v>
          </cell>
          <cell r="AU91">
            <v>129.68437499999999</v>
          </cell>
          <cell r="AV91">
            <v>131.19312500000001</v>
          </cell>
          <cell r="AW91">
            <v>135.05312499999999</v>
          </cell>
          <cell r="AX91">
            <v>138.57987499999999</v>
          </cell>
          <cell r="AY91">
            <v>0</v>
          </cell>
          <cell r="AZ91">
            <v>0</v>
          </cell>
          <cell r="BA91">
            <v>0</v>
          </cell>
          <cell r="BB91">
            <v>0</v>
          </cell>
          <cell r="BC91">
            <v>0</v>
          </cell>
          <cell r="BD91">
            <v>0</v>
          </cell>
          <cell r="BE91">
            <v>0</v>
          </cell>
          <cell r="BF91">
            <v>0</v>
          </cell>
          <cell r="BG91">
            <v>0</v>
          </cell>
          <cell r="BH91">
            <v>0</v>
          </cell>
          <cell r="BI91">
            <v>0</v>
          </cell>
          <cell r="BJ91">
            <v>0</v>
          </cell>
          <cell r="BK91">
            <v>188.47375</v>
          </cell>
          <cell r="BL91">
            <v>187.14293750000002</v>
          </cell>
          <cell r="BM91">
            <v>193.04074999999997</v>
          </cell>
          <cell r="BN91">
            <v>216.07924249999996</v>
          </cell>
          <cell r="BO91">
            <v>226.29362500000002</v>
          </cell>
          <cell r="BP91">
            <v>233.38737500000002</v>
          </cell>
          <cell r="BQ91">
            <v>242.00600000000003</v>
          </cell>
          <cell r="BR91">
            <v>243.16437500000001</v>
          </cell>
        </row>
        <row r="92">
          <cell r="B92" t="str">
            <v>Kalix</v>
          </cell>
          <cell r="C92">
            <v>9.375</v>
          </cell>
          <cell r="D92">
            <v>9.66</v>
          </cell>
          <cell r="E92">
            <v>12.56</v>
          </cell>
          <cell r="F92">
            <v>16.55</v>
          </cell>
          <cell r="G92">
            <v>17.96</v>
          </cell>
          <cell r="H92">
            <v>20.34</v>
          </cell>
          <cell r="I92">
            <v>20.059999999999999</v>
          </cell>
          <cell r="J92">
            <v>20.97</v>
          </cell>
          <cell r="K92">
            <v>26.12</v>
          </cell>
          <cell r="L92">
            <v>27.1</v>
          </cell>
          <cell r="M92">
            <v>26.13</v>
          </cell>
          <cell r="N92">
            <v>26.71</v>
          </cell>
          <cell r="O92">
            <v>57.56</v>
          </cell>
          <cell r="P92">
            <v>59.26</v>
          </cell>
          <cell r="Q92">
            <v>61.149000000000001</v>
          </cell>
          <cell r="R92">
            <v>62.253999999999998</v>
          </cell>
          <cell r="S92">
            <v>62.253999999999998</v>
          </cell>
          <cell r="T92">
            <v>62.253999999999998</v>
          </cell>
          <cell r="U92">
            <v>58.094000000000001</v>
          </cell>
          <cell r="V92">
            <v>61.210999999999999</v>
          </cell>
          <cell r="W92">
            <v>64.040000000000006</v>
          </cell>
          <cell r="X92">
            <v>67.257499999999993</v>
          </cell>
          <cell r="Y92">
            <v>69.02</v>
          </cell>
          <cell r="Z92">
            <v>70.16</v>
          </cell>
          <cell r="AA92">
            <v>52.301250000000003</v>
          </cell>
          <cell r="AB92">
            <v>54.696187500000001</v>
          </cell>
          <cell r="AC92">
            <v>55.781999999999996</v>
          </cell>
          <cell r="AD92">
            <v>70.089662500000003</v>
          </cell>
          <cell r="AE92">
            <v>70.145624999999995</v>
          </cell>
          <cell r="AF92">
            <v>65.834874999999997</v>
          </cell>
          <cell r="AG92">
            <v>74.551500000000004</v>
          </cell>
          <cell r="AH92">
            <v>71.899499999999989</v>
          </cell>
          <cell r="AI92">
            <v>78.631125003576273</v>
          </cell>
          <cell r="AJ92">
            <v>85.413249987483027</v>
          </cell>
          <cell r="AK92">
            <v>82.66433133583071</v>
          </cell>
          <cell r="AL92">
            <v>88.040393714237211</v>
          </cell>
          <cell r="AM92">
            <v>95.293750000000003</v>
          </cell>
          <cell r="AN92">
            <v>102.48300000000002</v>
          </cell>
          <cell r="AO92">
            <v>109.76875</v>
          </cell>
          <cell r="AP92">
            <v>119.66</v>
          </cell>
          <cell r="AQ92">
            <v>119.66</v>
          </cell>
          <cell r="AR92">
            <v>119.66</v>
          </cell>
          <cell r="AS92">
            <v>114.642</v>
          </cell>
          <cell r="AT92">
            <v>125.3535</v>
          </cell>
          <cell r="AU92">
            <v>140.64875000000001</v>
          </cell>
          <cell r="AV92">
            <v>149.0925</v>
          </cell>
          <cell r="AW92">
            <v>158.01875000000001</v>
          </cell>
          <cell r="AX92">
            <v>160.91374999999999</v>
          </cell>
          <cell r="AY92">
            <v>0</v>
          </cell>
          <cell r="AZ92">
            <v>0</v>
          </cell>
          <cell r="BA92">
            <v>0</v>
          </cell>
          <cell r="BB92">
            <v>0</v>
          </cell>
          <cell r="BC92">
            <v>0</v>
          </cell>
          <cell r="BD92">
            <v>0</v>
          </cell>
          <cell r="BE92">
            <v>0</v>
          </cell>
          <cell r="BF92">
            <v>0</v>
          </cell>
          <cell r="BG92">
            <v>0</v>
          </cell>
          <cell r="BH92">
            <v>0</v>
          </cell>
          <cell r="BI92">
            <v>0</v>
          </cell>
          <cell r="BJ92">
            <v>0</v>
          </cell>
          <cell r="BK92">
            <v>214.53000000000003</v>
          </cell>
          <cell r="BL92">
            <v>226.09918750000003</v>
          </cell>
          <cell r="BM92">
            <v>239.25975</v>
          </cell>
          <cell r="BN92">
            <v>268.55366249999997</v>
          </cell>
          <cell r="BO92">
            <v>270.01962500000002</v>
          </cell>
          <cell r="BP92">
            <v>268.08887500000003</v>
          </cell>
          <cell r="BQ92">
            <v>267.34749999999997</v>
          </cell>
          <cell r="BR92">
            <v>279.43399999999997</v>
          </cell>
        </row>
        <row r="93">
          <cell r="B93" t="str">
            <v>Kalmar</v>
          </cell>
          <cell r="C93">
            <v>17.984000000000002</v>
          </cell>
          <cell r="D93">
            <v>14.24</v>
          </cell>
          <cell r="E93">
            <v>14.24</v>
          </cell>
          <cell r="F93">
            <v>15.35</v>
          </cell>
          <cell r="G93">
            <v>17.61</v>
          </cell>
          <cell r="H93">
            <v>17.61</v>
          </cell>
          <cell r="I93">
            <v>18.38</v>
          </cell>
          <cell r="J93">
            <v>21.66</v>
          </cell>
          <cell r="K93">
            <v>20.47</v>
          </cell>
          <cell r="L93">
            <v>22.46</v>
          </cell>
          <cell r="M93">
            <v>23.33</v>
          </cell>
          <cell r="N93">
            <v>23.51</v>
          </cell>
          <cell r="O93">
            <v>37.25</v>
          </cell>
          <cell r="P93">
            <v>37.99</v>
          </cell>
          <cell r="Q93">
            <v>38.331000000000003</v>
          </cell>
          <cell r="R93">
            <v>38.777500000000003</v>
          </cell>
          <cell r="S93">
            <v>40.323</v>
          </cell>
          <cell r="T93">
            <v>41.143999999999998</v>
          </cell>
          <cell r="U93">
            <v>41.968000000000004</v>
          </cell>
          <cell r="V93">
            <v>45.743000000000002</v>
          </cell>
          <cell r="W93">
            <v>51.69</v>
          </cell>
          <cell r="X93">
            <v>56.353749999999998</v>
          </cell>
          <cell r="Y93">
            <v>60.323749999999997</v>
          </cell>
          <cell r="Z93">
            <v>62.668750000000003</v>
          </cell>
          <cell r="AA93">
            <v>49.55</v>
          </cell>
          <cell r="AB93">
            <v>49.2049375</v>
          </cell>
          <cell r="AC93">
            <v>51.153250000000007</v>
          </cell>
          <cell r="AD93">
            <v>63.261787499999997</v>
          </cell>
          <cell r="AE93">
            <v>63.450499999999998</v>
          </cell>
          <cell r="AF93">
            <v>63.767874999999997</v>
          </cell>
          <cell r="AG93">
            <v>73.135249999999999</v>
          </cell>
          <cell r="AH93">
            <v>71.354062499999998</v>
          </cell>
          <cell r="AI93">
            <v>78.507249881982801</v>
          </cell>
          <cell r="AJ93">
            <v>84.219499999999996</v>
          </cell>
          <cell r="AK93">
            <v>80.082456131982823</v>
          </cell>
          <cell r="AL93">
            <v>85.842268513965607</v>
          </cell>
          <cell r="AM93">
            <v>90.182000000000002</v>
          </cell>
          <cell r="AN93">
            <v>92.64</v>
          </cell>
          <cell r="AO93">
            <v>96.888750000000002</v>
          </cell>
          <cell r="AP93">
            <v>101.472452</v>
          </cell>
          <cell r="AQ93">
            <v>109.51601190476201</v>
          </cell>
          <cell r="AR93">
            <v>107.887</v>
          </cell>
          <cell r="AS93">
            <v>111.16800000000001</v>
          </cell>
          <cell r="AT93">
            <v>117.394625</v>
          </cell>
          <cell r="AU93">
            <v>121.43774999999999</v>
          </cell>
          <cell r="AV93">
            <v>128.30137999999999</v>
          </cell>
          <cell r="AW93">
            <v>132.37925000000001</v>
          </cell>
          <cell r="AX93">
            <v>134.33887499999997</v>
          </cell>
          <cell r="AY93">
            <v>0</v>
          </cell>
          <cell r="AZ93">
            <v>0</v>
          </cell>
          <cell r="BA93">
            <v>0</v>
          </cell>
          <cell r="BB93">
            <v>0</v>
          </cell>
          <cell r="BC93">
            <v>0</v>
          </cell>
          <cell r="BD93">
            <v>0</v>
          </cell>
          <cell r="BE93">
            <v>0</v>
          </cell>
          <cell r="BF93">
            <v>0</v>
          </cell>
          <cell r="BG93">
            <v>0</v>
          </cell>
          <cell r="BH93">
            <v>0</v>
          </cell>
          <cell r="BI93">
            <v>0</v>
          </cell>
          <cell r="BJ93">
            <v>0</v>
          </cell>
          <cell r="BK93">
            <v>194.96600000000001</v>
          </cell>
          <cell r="BL93">
            <v>194.0749375</v>
          </cell>
          <cell r="BM93">
            <v>200.613</v>
          </cell>
          <cell r="BN93">
            <v>218.8617395</v>
          </cell>
          <cell r="BO93">
            <v>230.89951190476199</v>
          </cell>
          <cell r="BP93">
            <v>230.40887499999999</v>
          </cell>
          <cell r="BQ93">
            <v>244.65125</v>
          </cell>
          <cell r="BR93">
            <v>256.15168750000004</v>
          </cell>
        </row>
        <row r="94">
          <cell r="B94" t="str">
            <v>Karlsborg</v>
          </cell>
          <cell r="C94">
            <v>22.17</v>
          </cell>
          <cell r="D94">
            <v>14.53</v>
          </cell>
          <cell r="E94">
            <v>11.4</v>
          </cell>
          <cell r="F94">
            <v>12.05</v>
          </cell>
          <cell r="G94">
            <v>12.71</v>
          </cell>
          <cell r="H94">
            <v>14.72</v>
          </cell>
          <cell r="I94">
            <v>15.5</v>
          </cell>
          <cell r="J94">
            <v>17.079999999999998</v>
          </cell>
          <cell r="K94">
            <v>17.11</v>
          </cell>
          <cell r="L94">
            <v>17.760000000000002</v>
          </cell>
          <cell r="M94">
            <v>17.760000000000002</v>
          </cell>
          <cell r="N94">
            <v>15.27</v>
          </cell>
          <cell r="O94">
            <v>39.22</v>
          </cell>
          <cell r="P94">
            <v>39.65</v>
          </cell>
          <cell r="Q94">
            <v>45.055</v>
          </cell>
          <cell r="R94">
            <v>45.985999999999997</v>
          </cell>
          <cell r="S94">
            <v>48.432000000000002</v>
          </cell>
          <cell r="T94">
            <v>48.734000000000002</v>
          </cell>
          <cell r="U94">
            <v>48.734000000000002</v>
          </cell>
          <cell r="V94">
            <v>49.5</v>
          </cell>
          <cell r="W94">
            <v>50.524000000000001</v>
          </cell>
          <cell r="X94">
            <v>59.024999999999999</v>
          </cell>
          <cell r="Y94">
            <v>50.774999999999999</v>
          </cell>
          <cell r="Z94">
            <v>53.6145</v>
          </cell>
          <cell r="AA94">
            <v>46.973750000000003</v>
          </cell>
          <cell r="AB94">
            <v>51.146187500000003</v>
          </cell>
          <cell r="AC94">
            <v>52.588250000000009</v>
          </cell>
          <cell r="AD94">
            <v>67.537412499999988</v>
          </cell>
          <cell r="AE94">
            <v>67.796750000000003</v>
          </cell>
          <cell r="AF94">
            <v>68.730999999999995</v>
          </cell>
          <cell r="AG94">
            <v>77.449624999999997</v>
          </cell>
          <cell r="AH94">
            <v>74.857500000000002</v>
          </cell>
          <cell r="AI94">
            <v>81.5734997639656</v>
          </cell>
          <cell r="AJ94">
            <v>89.088250000000002</v>
          </cell>
          <cell r="AK94">
            <v>86.918706250000014</v>
          </cell>
          <cell r="AL94">
            <v>92.349143749999996</v>
          </cell>
          <cell r="AM94">
            <v>94.087500000000006</v>
          </cell>
          <cell r="AN94">
            <v>95.149000000000001</v>
          </cell>
          <cell r="AO94">
            <v>97.465000000000003</v>
          </cell>
          <cell r="AP94">
            <v>102.53125</v>
          </cell>
          <cell r="AQ94">
            <v>115.8</v>
          </cell>
          <cell r="AR94">
            <v>120.625</v>
          </cell>
          <cell r="AS94">
            <v>122.941</v>
          </cell>
          <cell r="AT94">
            <v>127.8625</v>
          </cell>
          <cell r="AU94">
            <v>134.13499999999999</v>
          </cell>
          <cell r="AV94">
            <v>146.48349999999996</v>
          </cell>
          <cell r="AW94">
            <v>147.89589999999998</v>
          </cell>
          <cell r="AX94">
            <v>149.3434</v>
          </cell>
          <cell r="AY94">
            <v>0</v>
          </cell>
          <cell r="AZ94">
            <v>0</v>
          </cell>
          <cell r="BA94">
            <v>0</v>
          </cell>
          <cell r="BB94">
            <v>0</v>
          </cell>
          <cell r="BC94">
            <v>0</v>
          </cell>
          <cell r="BD94">
            <v>0</v>
          </cell>
          <cell r="BE94">
            <v>0</v>
          </cell>
          <cell r="BF94">
            <v>0</v>
          </cell>
          <cell r="BG94">
            <v>0</v>
          </cell>
          <cell r="BH94">
            <v>0</v>
          </cell>
          <cell r="BI94">
            <v>0</v>
          </cell>
          <cell r="BJ94">
            <v>0</v>
          </cell>
          <cell r="BK94">
            <v>202.45125000000002</v>
          </cell>
          <cell r="BL94">
            <v>200.4751875</v>
          </cell>
          <cell r="BM94">
            <v>206.50825</v>
          </cell>
          <cell r="BN94">
            <v>228.10466249999999</v>
          </cell>
          <cell r="BO94">
            <v>244.73874999999998</v>
          </cell>
          <cell r="BP94">
            <v>252.81</v>
          </cell>
          <cell r="BQ94">
            <v>264.62462500000004</v>
          </cell>
          <cell r="BR94">
            <v>269.3</v>
          </cell>
        </row>
        <row r="95">
          <cell r="B95" t="str">
            <v>Karlshamn</v>
          </cell>
          <cell r="C95">
            <v>14.01</v>
          </cell>
          <cell r="D95">
            <v>9.14</v>
          </cell>
          <cell r="E95">
            <v>10.51</v>
          </cell>
          <cell r="F95">
            <v>11.58</v>
          </cell>
          <cell r="G95">
            <v>12.19</v>
          </cell>
          <cell r="H95">
            <v>12.72</v>
          </cell>
          <cell r="I95">
            <v>14.45</v>
          </cell>
          <cell r="J95">
            <v>14.68</v>
          </cell>
          <cell r="K95">
            <v>16.57</v>
          </cell>
          <cell r="L95">
            <v>17.07</v>
          </cell>
          <cell r="M95">
            <v>17.68</v>
          </cell>
          <cell r="N95">
            <v>17.68</v>
          </cell>
          <cell r="O95">
            <v>40.340000000000003</v>
          </cell>
          <cell r="P95">
            <v>40.340000000000003</v>
          </cell>
          <cell r="Q95">
            <v>40.344999999999999</v>
          </cell>
          <cell r="R95">
            <v>40.344999999999999</v>
          </cell>
          <cell r="S95">
            <v>40.344999999999999</v>
          </cell>
          <cell r="T95">
            <v>42.195</v>
          </cell>
          <cell r="U95">
            <v>42.195</v>
          </cell>
          <cell r="V95">
            <v>42.195</v>
          </cell>
          <cell r="W95">
            <v>42.854999999999997</v>
          </cell>
          <cell r="X95">
            <v>43.978999999999999</v>
          </cell>
          <cell r="Y95">
            <v>43.978999999999999</v>
          </cell>
          <cell r="Z95">
            <v>43.978999999999999</v>
          </cell>
          <cell r="AA95">
            <v>47.216250000000002</v>
          </cell>
          <cell r="AB95">
            <v>51.646187500000003</v>
          </cell>
          <cell r="AC95">
            <v>53.365749999999998</v>
          </cell>
          <cell r="AD95">
            <v>65.906787499999993</v>
          </cell>
          <cell r="AE95">
            <v>64.408000000000001</v>
          </cell>
          <cell r="AF95">
            <v>64.579125000000005</v>
          </cell>
          <cell r="AG95">
            <v>74.655249999999995</v>
          </cell>
          <cell r="AH95">
            <v>72.606875000000002</v>
          </cell>
          <cell r="AI95">
            <v>79.400374742507935</v>
          </cell>
          <cell r="AJ95">
            <v>85.351999670982366</v>
          </cell>
          <cell r="AK95">
            <v>79.474956432390229</v>
          </cell>
          <cell r="AL95">
            <v>82.84789409689904</v>
          </cell>
          <cell r="AM95">
            <v>95.568749999999994</v>
          </cell>
          <cell r="AN95">
            <v>97.658000000000015</v>
          </cell>
          <cell r="AO95">
            <v>100.43574999999998</v>
          </cell>
          <cell r="AP95">
            <v>102.43803100000002</v>
          </cell>
          <cell r="AQ95">
            <v>104.50081249999995</v>
          </cell>
          <cell r="AR95">
            <v>105.01</v>
          </cell>
          <cell r="AS95">
            <v>107.1795625</v>
          </cell>
          <cell r="AT95">
            <v>108.71150000000002</v>
          </cell>
          <cell r="AU95">
            <v>112.56275000000002</v>
          </cell>
          <cell r="AV95">
            <v>117.24299999999999</v>
          </cell>
          <cell r="AW95">
            <v>119.87865625000001</v>
          </cell>
          <cell r="AX95">
            <v>121.083375</v>
          </cell>
          <cell r="AY95">
            <v>0</v>
          </cell>
          <cell r="AZ95">
            <v>0</v>
          </cell>
          <cell r="BA95">
            <v>0</v>
          </cell>
          <cell r="BB95">
            <v>0</v>
          </cell>
          <cell r="BC95">
            <v>0</v>
          </cell>
          <cell r="BD95">
            <v>0</v>
          </cell>
          <cell r="BE95">
            <v>0</v>
          </cell>
          <cell r="BF95">
            <v>0</v>
          </cell>
          <cell r="BG95">
            <v>0</v>
          </cell>
          <cell r="BH95">
            <v>0</v>
          </cell>
          <cell r="BI95">
            <v>0</v>
          </cell>
          <cell r="BJ95">
            <v>0</v>
          </cell>
          <cell r="BK95">
            <v>197.13499999999999</v>
          </cell>
          <cell r="BL95">
            <v>198.78418750000003</v>
          </cell>
          <cell r="BM95">
            <v>204.65649999999999</v>
          </cell>
          <cell r="BN95">
            <v>220.26981850000001</v>
          </cell>
          <cell r="BO95">
            <v>221.44381249999995</v>
          </cell>
          <cell r="BP95">
            <v>224.50412499999999</v>
          </cell>
          <cell r="BQ95">
            <v>238.47981250000001</v>
          </cell>
          <cell r="BR95">
            <v>238.193375</v>
          </cell>
        </row>
        <row r="96">
          <cell r="B96" t="str">
            <v>Karlskoga</v>
          </cell>
          <cell r="C96">
            <v>11.72</v>
          </cell>
          <cell r="D96">
            <v>7.32</v>
          </cell>
          <cell r="E96">
            <v>8.2799999999999994</v>
          </cell>
          <cell r="F96">
            <v>8.6</v>
          </cell>
          <cell r="G96">
            <v>9.27</v>
          </cell>
          <cell r="H96">
            <v>9.92</v>
          </cell>
          <cell r="I96">
            <v>9.92</v>
          </cell>
          <cell r="J96">
            <v>10.92</v>
          </cell>
          <cell r="K96">
            <v>11.46</v>
          </cell>
          <cell r="L96">
            <v>10.95</v>
          </cell>
          <cell r="M96">
            <v>10.95</v>
          </cell>
          <cell r="N96">
            <v>10.95</v>
          </cell>
          <cell r="O96">
            <v>31.62</v>
          </cell>
          <cell r="P96">
            <v>31.62</v>
          </cell>
          <cell r="Q96">
            <v>32.125</v>
          </cell>
          <cell r="R96">
            <v>32.125</v>
          </cell>
          <cell r="S96">
            <v>32.125</v>
          </cell>
          <cell r="T96">
            <v>32.125</v>
          </cell>
          <cell r="U96">
            <v>32.125</v>
          </cell>
          <cell r="V96">
            <v>37.01</v>
          </cell>
          <cell r="W96">
            <v>38.183</v>
          </cell>
          <cell r="X96">
            <v>41.048999999999999</v>
          </cell>
          <cell r="Y96">
            <v>41.524999999999999</v>
          </cell>
          <cell r="Z96">
            <v>42.704999999999998</v>
          </cell>
          <cell r="AA96">
            <v>62.59375</v>
          </cell>
          <cell r="AB96">
            <v>56.833062499999997</v>
          </cell>
          <cell r="AC96">
            <v>58.397937500000005</v>
          </cell>
          <cell r="AD96">
            <v>70.317412499999989</v>
          </cell>
          <cell r="AE96">
            <v>69.712999999999994</v>
          </cell>
          <cell r="AF96">
            <v>69.450999999999993</v>
          </cell>
          <cell r="AG96">
            <v>78.169624999999996</v>
          </cell>
          <cell r="AH96">
            <v>75.577500000000001</v>
          </cell>
          <cell r="AI96">
            <v>82.537875003576275</v>
          </cell>
          <cell r="AJ96">
            <v>89.333249999999992</v>
          </cell>
          <cell r="AK96">
            <v>84.392456368017207</v>
          </cell>
          <cell r="AL96">
            <v>88.129143749999997</v>
          </cell>
          <cell r="AM96">
            <v>110.75749999999999</v>
          </cell>
          <cell r="AN96">
            <v>110.78200000000001</v>
          </cell>
          <cell r="AO96">
            <v>110.75749999999999</v>
          </cell>
          <cell r="AP96">
            <v>110.75748900000002</v>
          </cell>
          <cell r="AQ96">
            <v>119.20125</v>
          </cell>
          <cell r="AR96">
            <v>121.59</v>
          </cell>
          <cell r="AS96">
            <v>121.59</v>
          </cell>
          <cell r="AT96">
            <v>125.23250000000002</v>
          </cell>
          <cell r="AU96">
            <v>131.02250000000001</v>
          </cell>
          <cell r="AV96">
            <v>138.50125000000003</v>
          </cell>
          <cell r="AW96">
            <v>146.94500000000002</v>
          </cell>
          <cell r="AX96">
            <v>150.80500000000001</v>
          </cell>
          <cell r="AY96">
            <v>0</v>
          </cell>
          <cell r="AZ96">
            <v>0</v>
          </cell>
          <cell r="BA96">
            <v>0</v>
          </cell>
          <cell r="BB96">
            <v>0</v>
          </cell>
          <cell r="BC96">
            <v>0</v>
          </cell>
          <cell r="BD96">
            <v>0</v>
          </cell>
          <cell r="BE96">
            <v>0</v>
          </cell>
          <cell r="BF96">
            <v>0</v>
          </cell>
          <cell r="BG96">
            <v>0</v>
          </cell>
          <cell r="BH96">
            <v>0</v>
          </cell>
          <cell r="BI96">
            <v>0</v>
          </cell>
          <cell r="BJ96">
            <v>0</v>
          </cell>
          <cell r="BK96">
            <v>216.69125</v>
          </cell>
          <cell r="BL96">
            <v>206.55506250000002</v>
          </cell>
          <cell r="BM96">
            <v>209.56043750000001</v>
          </cell>
          <cell r="BN96">
            <v>221.7999015</v>
          </cell>
          <cell r="BO96">
            <v>230.30924999999999</v>
          </cell>
          <cell r="BP96">
            <v>233.08600000000001</v>
          </cell>
          <cell r="BQ96">
            <v>241.80462499999999</v>
          </cell>
          <cell r="BR96">
            <v>248.74</v>
          </cell>
        </row>
        <row r="97">
          <cell r="B97" t="str">
            <v>Karlskrona</v>
          </cell>
          <cell r="C97">
            <v>18.57</v>
          </cell>
          <cell r="D97">
            <v>11.14</v>
          </cell>
          <cell r="E97">
            <v>11.72</v>
          </cell>
          <cell r="F97">
            <v>12.53</v>
          </cell>
          <cell r="G97">
            <v>12.14</v>
          </cell>
          <cell r="H97">
            <v>11.38</v>
          </cell>
          <cell r="I97">
            <v>11.34</v>
          </cell>
          <cell r="J97">
            <v>13.66</v>
          </cell>
          <cell r="K97">
            <v>17.32</v>
          </cell>
          <cell r="L97">
            <v>17.79</v>
          </cell>
          <cell r="M97">
            <v>17.77</v>
          </cell>
          <cell r="N97">
            <v>19.079999999999998</v>
          </cell>
          <cell r="O97">
            <v>62</v>
          </cell>
          <cell r="P97">
            <v>59.31</v>
          </cell>
          <cell r="Q97">
            <v>59.51</v>
          </cell>
          <cell r="R97">
            <v>59.5</v>
          </cell>
          <cell r="S97">
            <v>63.5</v>
          </cell>
          <cell r="T97">
            <v>64.989999999999995</v>
          </cell>
          <cell r="U97">
            <v>66.5</v>
          </cell>
          <cell r="V97">
            <v>68</v>
          </cell>
          <cell r="W97">
            <v>70</v>
          </cell>
          <cell r="X97">
            <v>71.010000000000005</v>
          </cell>
          <cell r="Y97">
            <v>72.5</v>
          </cell>
          <cell r="Z97">
            <v>73.930000000000007</v>
          </cell>
          <cell r="AA97">
            <v>57.99</v>
          </cell>
          <cell r="AB97">
            <v>55.3374375</v>
          </cell>
          <cell r="AC97">
            <v>56.809499999999957</v>
          </cell>
          <cell r="AD97">
            <v>69.460287499999993</v>
          </cell>
          <cell r="AE97">
            <v>70.534625000000005</v>
          </cell>
          <cell r="AF97">
            <v>71.825125</v>
          </cell>
          <cell r="AG97">
            <v>80.542749999999998</v>
          </cell>
          <cell r="AH97">
            <v>77.951625000000007</v>
          </cell>
          <cell r="AI97">
            <v>84.306375000000003</v>
          </cell>
          <cell r="AJ97">
            <v>90.287000114440929</v>
          </cell>
          <cell r="AK97">
            <v>85.41870587806703</v>
          </cell>
          <cell r="AL97">
            <v>88.242393702793123</v>
          </cell>
          <cell r="AM97">
            <v>106.875</v>
          </cell>
          <cell r="AN97">
            <v>106.92200000000001</v>
          </cell>
          <cell r="AO97">
            <v>109.28749999999999</v>
          </cell>
          <cell r="AP97">
            <v>118.93740799999999</v>
          </cell>
          <cell r="AQ97">
            <v>126.175</v>
          </cell>
          <cell r="AR97">
            <v>131.81899999999999</v>
          </cell>
          <cell r="AS97">
            <v>137.51249999999999</v>
          </cell>
          <cell r="AT97">
            <v>135.99262499999998</v>
          </cell>
          <cell r="AU97">
            <v>144.26750000000001</v>
          </cell>
          <cell r="AV97">
            <v>152.16625000000002</v>
          </cell>
          <cell r="AW97">
            <v>155.04374999999999</v>
          </cell>
          <cell r="AX97">
            <v>157.20375000000001</v>
          </cell>
          <cell r="AY97">
            <v>0</v>
          </cell>
          <cell r="AZ97">
            <v>0</v>
          </cell>
          <cell r="BA97">
            <v>0</v>
          </cell>
          <cell r="BB97">
            <v>0</v>
          </cell>
          <cell r="BC97">
            <v>0</v>
          </cell>
          <cell r="BD97">
            <v>0</v>
          </cell>
          <cell r="BE97">
            <v>0</v>
          </cell>
          <cell r="BF97">
            <v>0</v>
          </cell>
          <cell r="BG97">
            <v>0</v>
          </cell>
          <cell r="BH97">
            <v>0</v>
          </cell>
          <cell r="BI97">
            <v>0</v>
          </cell>
          <cell r="BJ97">
            <v>0</v>
          </cell>
          <cell r="BK97">
            <v>245.435</v>
          </cell>
          <cell r="BL97">
            <v>232.70943750000004</v>
          </cell>
          <cell r="BM97">
            <v>237.32699999999997</v>
          </cell>
          <cell r="BN97">
            <v>260.42769549999997</v>
          </cell>
          <cell r="BO97">
            <v>272.349625</v>
          </cell>
          <cell r="BP97">
            <v>280.01412499999998</v>
          </cell>
          <cell r="BQ97">
            <v>295.89524999999998</v>
          </cell>
          <cell r="BR97">
            <v>295.60424999999998</v>
          </cell>
        </row>
        <row r="98">
          <cell r="B98" t="str">
            <v>Karlstad</v>
          </cell>
          <cell r="C98">
            <v>12.57</v>
          </cell>
          <cell r="D98">
            <v>8.08</v>
          </cell>
          <cell r="E98">
            <v>8.4</v>
          </cell>
          <cell r="F98">
            <v>10.5</v>
          </cell>
          <cell r="G98">
            <v>11.02</v>
          </cell>
          <cell r="H98">
            <v>11.02</v>
          </cell>
          <cell r="I98">
            <v>12.13</v>
          </cell>
          <cell r="J98">
            <v>14.65</v>
          </cell>
          <cell r="K98">
            <v>15.4</v>
          </cell>
          <cell r="L98">
            <v>16.63</v>
          </cell>
          <cell r="M98">
            <v>14.35</v>
          </cell>
          <cell r="N98">
            <v>13.56</v>
          </cell>
          <cell r="O98">
            <v>33.06</v>
          </cell>
          <cell r="P98">
            <v>33.06</v>
          </cell>
          <cell r="Q98">
            <v>33.058</v>
          </cell>
          <cell r="R98">
            <v>33.741</v>
          </cell>
          <cell r="S98">
            <v>34.411000000000001</v>
          </cell>
          <cell r="T98">
            <v>35.790999999999997</v>
          </cell>
          <cell r="U98">
            <v>36.902999999999999</v>
          </cell>
          <cell r="V98">
            <v>39.468000000000004</v>
          </cell>
          <cell r="W98">
            <v>41.506</v>
          </cell>
          <cell r="X98">
            <v>47.314999999999998</v>
          </cell>
          <cell r="Y98">
            <v>39.707999999999998</v>
          </cell>
          <cell r="Z98">
            <v>42.8825</v>
          </cell>
          <cell r="AA98">
            <v>51.604374999999997</v>
          </cell>
          <cell r="AB98">
            <v>53.886187499999998</v>
          </cell>
          <cell r="AC98">
            <v>55.358249999999998</v>
          </cell>
          <cell r="AD98">
            <v>66.934912499999996</v>
          </cell>
          <cell r="AE98">
            <v>66.396124999999998</v>
          </cell>
          <cell r="AF98">
            <v>66.33475</v>
          </cell>
          <cell r="AG98">
            <v>75.053375000000003</v>
          </cell>
          <cell r="AH98">
            <v>72.318375000000017</v>
          </cell>
          <cell r="AI98">
            <v>77.064125128746028</v>
          </cell>
          <cell r="AJ98">
            <v>81.529500164508818</v>
          </cell>
          <cell r="AK98">
            <v>77.188706414508843</v>
          </cell>
          <cell r="AL98">
            <v>83.698518878746029</v>
          </cell>
          <cell r="AM98">
            <v>106.965</v>
          </cell>
          <cell r="AN98">
            <v>113.87</v>
          </cell>
          <cell r="AO98">
            <v>116.54599999999995</v>
          </cell>
          <cell r="AP98">
            <v>120.822439</v>
          </cell>
          <cell r="AQ98">
            <v>118.30143749999998</v>
          </cell>
          <cell r="AR98">
            <v>118.309</v>
          </cell>
          <cell r="AS98">
            <v>126.801</v>
          </cell>
          <cell r="AT98">
            <v>129.37412500000005</v>
          </cell>
          <cell r="AU98">
            <v>134.54918749999999</v>
          </cell>
          <cell r="AV98">
            <v>141.354525</v>
          </cell>
          <cell r="AW98">
            <v>147.21745625</v>
          </cell>
          <cell r="AX98">
            <v>150.87074999999996</v>
          </cell>
          <cell r="AY98">
            <v>0</v>
          </cell>
          <cell r="AZ98">
            <v>0</v>
          </cell>
          <cell r="BA98">
            <v>0</v>
          </cell>
          <cell r="BB98">
            <v>0</v>
          </cell>
          <cell r="BC98">
            <v>0</v>
          </cell>
          <cell r="BD98">
            <v>0</v>
          </cell>
          <cell r="BE98">
            <v>0</v>
          </cell>
          <cell r="BF98">
            <v>0</v>
          </cell>
          <cell r="BG98">
            <v>0</v>
          </cell>
          <cell r="BH98">
            <v>0</v>
          </cell>
          <cell r="BI98">
            <v>0</v>
          </cell>
          <cell r="BJ98">
            <v>0</v>
          </cell>
          <cell r="BK98">
            <v>204.199375</v>
          </cell>
          <cell r="BL98">
            <v>208.8961875</v>
          </cell>
          <cell r="BM98">
            <v>213.36224999999996</v>
          </cell>
          <cell r="BN98">
            <v>231.99835150000001</v>
          </cell>
          <cell r="BO98">
            <v>230.12856249999999</v>
          </cell>
          <cell r="BP98">
            <v>231.45474999999999</v>
          </cell>
          <cell r="BQ98">
            <v>250.88737500000002</v>
          </cell>
          <cell r="BR98">
            <v>255.81050000000008</v>
          </cell>
        </row>
        <row r="99">
          <cell r="B99" t="str">
            <v>Katrineholm</v>
          </cell>
          <cell r="C99">
            <v>8.6010000000000009</v>
          </cell>
          <cell r="D99">
            <v>6.1</v>
          </cell>
          <cell r="E99">
            <v>6.4740000000000002</v>
          </cell>
          <cell r="F99">
            <v>6.851</v>
          </cell>
          <cell r="G99">
            <v>9.3800000000000008</v>
          </cell>
          <cell r="H99">
            <v>10.7</v>
          </cell>
          <cell r="I99">
            <v>11.59</v>
          </cell>
          <cell r="J99">
            <v>24.13</v>
          </cell>
          <cell r="K99">
            <v>24.13</v>
          </cell>
          <cell r="L99">
            <v>24.13</v>
          </cell>
          <cell r="M99">
            <v>15.9</v>
          </cell>
          <cell r="N99">
            <v>15.9</v>
          </cell>
          <cell r="O99">
            <v>35.39</v>
          </cell>
          <cell r="P99">
            <v>35.39</v>
          </cell>
          <cell r="Q99">
            <v>38.6</v>
          </cell>
          <cell r="R99">
            <v>39.674999999999997</v>
          </cell>
          <cell r="S99">
            <v>41.524999999999999</v>
          </cell>
          <cell r="T99">
            <v>41.075000000000003</v>
          </cell>
          <cell r="U99">
            <v>43.1</v>
          </cell>
          <cell r="V99">
            <v>45.284999999999997</v>
          </cell>
          <cell r="W99">
            <v>50.075000000000003</v>
          </cell>
          <cell r="X99">
            <v>55.125</v>
          </cell>
          <cell r="Y99">
            <v>55.125</v>
          </cell>
          <cell r="Z99">
            <v>60.156999999999996</v>
          </cell>
          <cell r="AA99">
            <v>60.743749999999999</v>
          </cell>
          <cell r="AB99">
            <v>57.633687500000001</v>
          </cell>
          <cell r="AC99">
            <v>59.105750000000008</v>
          </cell>
          <cell r="AD99">
            <v>71.89491249999999</v>
          </cell>
          <cell r="AE99">
            <v>72.874250000000004</v>
          </cell>
          <cell r="AF99">
            <v>72.998500000000007</v>
          </cell>
          <cell r="AG99">
            <v>81.717124999999996</v>
          </cell>
          <cell r="AH99">
            <v>79.350624999999994</v>
          </cell>
          <cell r="AI99">
            <v>86.685375059008592</v>
          </cell>
          <cell r="AJ99">
            <v>91.695750000000004</v>
          </cell>
          <cell r="AK99">
            <v>85.001206486034405</v>
          </cell>
          <cell r="AL99">
            <v>89.195393868017206</v>
          </cell>
          <cell r="AM99">
            <v>99.006312499999979</v>
          </cell>
          <cell r="AN99">
            <v>99.974000000000004</v>
          </cell>
          <cell r="AO99">
            <v>104.59125</v>
          </cell>
          <cell r="AP99">
            <v>109.17508199999999</v>
          </cell>
          <cell r="AQ99">
            <v>116.215</v>
          </cell>
          <cell r="AR99">
            <v>122.941</v>
          </cell>
          <cell r="AS99">
            <v>130.27500000000001</v>
          </cell>
          <cell r="AT99">
            <v>136.45500000000001</v>
          </cell>
          <cell r="AU99">
            <v>137.59125</v>
          </cell>
          <cell r="AV99">
            <v>143.385625</v>
          </cell>
          <cell r="AW99">
            <v>147.125</v>
          </cell>
          <cell r="AX99">
            <v>150.60499999999996</v>
          </cell>
          <cell r="AY99">
            <v>0</v>
          </cell>
          <cell r="AZ99">
            <v>0</v>
          </cell>
          <cell r="BA99">
            <v>0</v>
          </cell>
          <cell r="BB99">
            <v>0</v>
          </cell>
          <cell r="BC99">
            <v>0</v>
          </cell>
          <cell r="BD99">
            <v>0</v>
          </cell>
          <cell r="BE99">
            <v>0</v>
          </cell>
          <cell r="BF99">
            <v>0</v>
          </cell>
          <cell r="BG99">
            <v>0</v>
          </cell>
          <cell r="BH99">
            <v>0</v>
          </cell>
          <cell r="BI99">
            <v>0</v>
          </cell>
          <cell r="BJ99">
            <v>0</v>
          </cell>
          <cell r="BK99">
            <v>203.74106249999997</v>
          </cell>
          <cell r="BL99">
            <v>199.09768750000001</v>
          </cell>
          <cell r="BM99">
            <v>208.77100000000002</v>
          </cell>
          <cell r="BN99">
            <v>227.59599449999996</v>
          </cell>
          <cell r="BO99">
            <v>239.99425000000002</v>
          </cell>
          <cell r="BP99">
            <v>247.71450000000002</v>
          </cell>
          <cell r="BQ99">
            <v>266.68212500000004</v>
          </cell>
          <cell r="BR99">
            <v>285.22062500000004</v>
          </cell>
        </row>
        <row r="100">
          <cell r="B100" t="str">
            <v>Kil</v>
          </cell>
          <cell r="C100">
            <v>12.69</v>
          </cell>
          <cell r="D100">
            <v>13.689</v>
          </cell>
          <cell r="E100">
            <v>15.05</v>
          </cell>
          <cell r="F100">
            <v>15.804</v>
          </cell>
          <cell r="G100">
            <v>17.388999999999999</v>
          </cell>
          <cell r="H100">
            <v>18.77</v>
          </cell>
          <cell r="I100">
            <v>19.713000000000001</v>
          </cell>
          <cell r="J100">
            <v>21.52</v>
          </cell>
          <cell r="K100">
            <v>21.52</v>
          </cell>
          <cell r="L100">
            <v>21.52</v>
          </cell>
          <cell r="M100">
            <v>21.52</v>
          </cell>
          <cell r="N100">
            <v>21.52</v>
          </cell>
          <cell r="O100">
            <v>52.8</v>
          </cell>
          <cell r="P100">
            <v>56.99</v>
          </cell>
          <cell r="Q100">
            <v>56.991999999999997</v>
          </cell>
          <cell r="R100">
            <v>58.991999999999997</v>
          </cell>
          <cell r="S100">
            <v>58.991999999999997</v>
          </cell>
          <cell r="T100">
            <v>61.430999999999997</v>
          </cell>
          <cell r="U100">
            <v>61.430999999999997</v>
          </cell>
          <cell r="V100">
            <v>61.430999999999997</v>
          </cell>
          <cell r="W100">
            <v>61.701000000000001</v>
          </cell>
          <cell r="X100">
            <v>61.951250000000002</v>
          </cell>
          <cell r="Y100">
            <v>62.516249999999999</v>
          </cell>
          <cell r="Z100">
            <v>69.275000000000006</v>
          </cell>
          <cell r="AA100">
            <v>67.679249999999996</v>
          </cell>
          <cell r="AB100">
            <v>64.197937499999995</v>
          </cell>
          <cell r="AC100">
            <v>66.756249999999994</v>
          </cell>
          <cell r="AD100">
            <v>79.235287499999984</v>
          </cell>
          <cell r="AE100">
            <v>79.553374999999988</v>
          </cell>
          <cell r="AF100">
            <v>79.291375000000002</v>
          </cell>
          <cell r="AG100">
            <v>86.945875000000001</v>
          </cell>
          <cell r="AH100">
            <v>85.656374999999997</v>
          </cell>
          <cell r="AI100">
            <v>92.781125355482104</v>
          </cell>
          <cell r="AJ100">
            <v>99.99575032544135</v>
          </cell>
          <cell r="AK100">
            <v>94.716456001806279</v>
          </cell>
          <cell r="AL100">
            <v>100.33189383797645</v>
          </cell>
          <cell r="AM100">
            <v>112.90125</v>
          </cell>
          <cell r="AN100">
            <v>117.92300000000002</v>
          </cell>
          <cell r="AO100">
            <v>128.29624999999999</v>
          </cell>
          <cell r="AP100">
            <v>131.26875700000002</v>
          </cell>
          <cell r="AQ100">
            <v>131.24</v>
          </cell>
          <cell r="AR100">
            <v>139.92500000000001</v>
          </cell>
          <cell r="AS100">
            <v>153.04910000000001</v>
          </cell>
          <cell r="AT100">
            <v>153.46045000000001</v>
          </cell>
          <cell r="AU100">
            <v>153.32569999999998</v>
          </cell>
          <cell r="AV100">
            <v>159.20944999999998</v>
          </cell>
          <cell r="AW100">
            <v>167.4701</v>
          </cell>
          <cell r="AX100">
            <v>166.44319999999999</v>
          </cell>
          <cell r="AY100">
            <v>0</v>
          </cell>
          <cell r="AZ100">
            <v>0</v>
          </cell>
          <cell r="BA100">
            <v>0</v>
          </cell>
          <cell r="BB100">
            <v>0</v>
          </cell>
          <cell r="BC100">
            <v>0</v>
          </cell>
          <cell r="BD100">
            <v>0</v>
          </cell>
          <cell r="BE100">
            <v>0</v>
          </cell>
          <cell r="BF100">
            <v>0</v>
          </cell>
          <cell r="BG100">
            <v>0</v>
          </cell>
          <cell r="BH100">
            <v>0</v>
          </cell>
          <cell r="BI100">
            <v>0</v>
          </cell>
          <cell r="BJ100">
            <v>0</v>
          </cell>
          <cell r="BK100">
            <v>246.07049999999998</v>
          </cell>
          <cell r="BL100">
            <v>252.7999375</v>
          </cell>
          <cell r="BM100">
            <v>267.09449999999998</v>
          </cell>
          <cell r="BN100">
            <v>285.30004450000001</v>
          </cell>
          <cell r="BO100">
            <v>287.174375</v>
          </cell>
          <cell r="BP100">
            <v>299.41737499999999</v>
          </cell>
          <cell r="BQ100">
            <v>321.13897500000002</v>
          </cell>
          <cell r="BR100">
            <v>322.06782499999997</v>
          </cell>
        </row>
        <row r="101">
          <cell r="B101" t="str">
            <v>Kinda</v>
          </cell>
          <cell r="C101">
            <v>14.24</v>
          </cell>
          <cell r="D101">
            <v>7.95</v>
          </cell>
          <cell r="E101">
            <v>9.35</v>
          </cell>
          <cell r="F101">
            <v>9.84</v>
          </cell>
          <cell r="G101">
            <v>13.61</v>
          </cell>
          <cell r="H101">
            <v>13.86</v>
          </cell>
          <cell r="I101">
            <v>13.71</v>
          </cell>
          <cell r="J101">
            <v>15.94</v>
          </cell>
          <cell r="K101">
            <v>16.47</v>
          </cell>
          <cell r="L101">
            <v>17.32</v>
          </cell>
          <cell r="M101">
            <v>16.82</v>
          </cell>
          <cell r="N101">
            <v>16.82</v>
          </cell>
          <cell r="O101">
            <v>42.11</v>
          </cell>
          <cell r="P101">
            <v>42.11</v>
          </cell>
          <cell r="Q101">
            <v>45.53</v>
          </cell>
          <cell r="R101">
            <v>45.53</v>
          </cell>
          <cell r="S101">
            <v>47.5</v>
          </cell>
          <cell r="T101">
            <v>48.44</v>
          </cell>
          <cell r="U101">
            <v>50.41</v>
          </cell>
          <cell r="V101">
            <v>52.21</v>
          </cell>
          <cell r="W101">
            <v>54.15</v>
          </cell>
          <cell r="X101">
            <v>46.41</v>
          </cell>
          <cell r="Y101">
            <v>45.81</v>
          </cell>
          <cell r="Z101">
            <v>47.314999999999998</v>
          </cell>
          <cell r="AA101">
            <v>61.126249999999999</v>
          </cell>
          <cell r="AB101">
            <v>60.290187500000002</v>
          </cell>
          <cell r="AC101">
            <v>62.542250000000003</v>
          </cell>
          <cell r="AD101">
            <v>73.853287500000008</v>
          </cell>
          <cell r="AE101">
            <v>73.507999999999996</v>
          </cell>
          <cell r="AF101">
            <v>73.523499999999999</v>
          </cell>
          <cell r="AG101">
            <v>81.659000000000006</v>
          </cell>
          <cell r="AH101">
            <v>80.121624999999995</v>
          </cell>
          <cell r="AI101">
            <v>90.037249413490287</v>
          </cell>
          <cell r="AJ101">
            <v>97.158875729560862</v>
          </cell>
          <cell r="AK101">
            <v>93.19645545463564</v>
          </cell>
          <cell r="AL101">
            <v>95.8733928888321</v>
          </cell>
          <cell r="AM101">
            <v>0</v>
          </cell>
          <cell r="AN101">
            <v>0</v>
          </cell>
          <cell r="AO101">
            <v>121.47499999999999</v>
          </cell>
          <cell r="AP101">
            <v>142.09625</v>
          </cell>
          <cell r="AQ101">
            <v>136.30625000000001</v>
          </cell>
          <cell r="AR101">
            <v>136.25800000000001</v>
          </cell>
          <cell r="AS101">
            <v>144.75</v>
          </cell>
          <cell r="AT101">
            <v>144.75</v>
          </cell>
          <cell r="AU101">
            <v>144.75</v>
          </cell>
          <cell r="AV101">
            <v>150.78125</v>
          </cell>
          <cell r="AW101">
            <v>154.76669999999999</v>
          </cell>
          <cell r="AX101">
            <v>158.62669999999997</v>
          </cell>
          <cell r="AY101">
            <v>113.9605</v>
          </cell>
          <cell r="AZ101">
            <v>145.11000000000001</v>
          </cell>
          <cell r="BA101">
            <v>0</v>
          </cell>
          <cell r="BB101">
            <v>0</v>
          </cell>
          <cell r="BC101">
            <v>0</v>
          </cell>
          <cell r="BD101">
            <v>0</v>
          </cell>
          <cell r="BE101">
            <v>0</v>
          </cell>
          <cell r="BF101">
            <v>0</v>
          </cell>
          <cell r="BG101">
            <v>0</v>
          </cell>
          <cell r="BH101">
            <v>0</v>
          </cell>
          <cell r="BI101">
            <v>0</v>
          </cell>
          <cell r="BJ101">
            <v>0</v>
          </cell>
          <cell r="BK101">
            <v>231.43674999999999</v>
          </cell>
          <cell r="BL101">
            <v>255.46018750000002</v>
          </cell>
          <cell r="BM101">
            <v>238.89724999999999</v>
          </cell>
          <cell r="BN101">
            <v>271.31953750000002</v>
          </cell>
          <cell r="BO101">
            <v>270.92425000000003</v>
          </cell>
          <cell r="BP101">
            <v>272.08150000000001</v>
          </cell>
          <cell r="BQ101">
            <v>290.529</v>
          </cell>
          <cell r="BR101">
            <v>293.02162499999997</v>
          </cell>
        </row>
        <row r="102">
          <cell r="B102" t="str">
            <v>Kiruna</v>
          </cell>
          <cell r="C102">
            <v>12.4</v>
          </cell>
          <cell r="D102">
            <v>7.82</v>
          </cell>
          <cell r="E102">
            <v>6.16</v>
          </cell>
          <cell r="F102">
            <v>13.73</v>
          </cell>
          <cell r="G102">
            <v>13.73</v>
          </cell>
          <cell r="H102">
            <v>13.73</v>
          </cell>
          <cell r="I102">
            <v>14.02</v>
          </cell>
          <cell r="J102">
            <v>18.43</v>
          </cell>
          <cell r="K102">
            <v>18.43</v>
          </cell>
          <cell r="L102">
            <v>18.43</v>
          </cell>
          <cell r="M102">
            <v>18.440000000000001</v>
          </cell>
          <cell r="N102">
            <v>18.82</v>
          </cell>
          <cell r="O102">
            <v>40.22</v>
          </cell>
          <cell r="P102">
            <v>41.55</v>
          </cell>
          <cell r="Q102">
            <v>42.826000000000001</v>
          </cell>
          <cell r="R102">
            <v>45.083750000000002</v>
          </cell>
          <cell r="S102">
            <v>46.996000000000002</v>
          </cell>
          <cell r="T102">
            <v>46.996000000000002</v>
          </cell>
          <cell r="U102">
            <v>46.996000000000002</v>
          </cell>
          <cell r="V102">
            <v>60.765999999999998</v>
          </cell>
          <cell r="W102">
            <v>60.765999999999998</v>
          </cell>
          <cell r="X102">
            <v>62.59</v>
          </cell>
          <cell r="Y102">
            <v>65.712999999999994</v>
          </cell>
          <cell r="Z102">
            <v>67.688999999999993</v>
          </cell>
          <cell r="AA102">
            <v>46.65625</v>
          </cell>
          <cell r="AB102">
            <v>51.3626875</v>
          </cell>
          <cell r="AC102">
            <v>53.333500000000001</v>
          </cell>
          <cell r="AD102">
            <v>67.135162500000007</v>
          </cell>
          <cell r="AE102">
            <v>70.144625000000005</v>
          </cell>
          <cell r="AF102">
            <v>65.833875000000006</v>
          </cell>
          <cell r="AG102">
            <v>74.551500000000004</v>
          </cell>
          <cell r="AH102">
            <v>71.898499999999999</v>
          </cell>
          <cell r="AI102">
            <v>78.630125003576282</v>
          </cell>
          <cell r="AJ102">
            <v>85.413249987483027</v>
          </cell>
          <cell r="AK102">
            <v>82.66433133583071</v>
          </cell>
          <cell r="AL102">
            <v>88.040393714237211</v>
          </cell>
          <cell r="AM102">
            <v>99.192275000000009</v>
          </cell>
          <cell r="AN102">
            <v>100.74600000000001</v>
          </cell>
          <cell r="AO102">
            <v>110.04724999999998</v>
          </cell>
          <cell r="AP102">
            <v>117.74852800000001</v>
          </cell>
          <cell r="AQ102">
            <v>128.52849999999989</v>
          </cell>
          <cell r="AR102">
            <v>128.53800000000001</v>
          </cell>
          <cell r="AS102">
            <v>128.53799999999998</v>
          </cell>
          <cell r="AT102">
            <v>128.52850000000001</v>
          </cell>
          <cell r="AU102">
            <v>151.69800000000001</v>
          </cell>
          <cell r="AV102">
            <v>151.69800000000004</v>
          </cell>
          <cell r="AW102">
            <v>156.28174999999999</v>
          </cell>
          <cell r="AX102">
            <v>156.29140000000001</v>
          </cell>
          <cell r="AY102">
            <v>0</v>
          </cell>
          <cell r="AZ102">
            <v>0</v>
          </cell>
          <cell r="BA102">
            <v>0</v>
          </cell>
          <cell r="BB102">
            <v>0</v>
          </cell>
          <cell r="BC102">
            <v>0</v>
          </cell>
          <cell r="BD102">
            <v>0</v>
          </cell>
          <cell r="BE102">
            <v>0</v>
          </cell>
          <cell r="BF102">
            <v>0</v>
          </cell>
          <cell r="BG102">
            <v>0</v>
          </cell>
          <cell r="BH102">
            <v>0</v>
          </cell>
          <cell r="BI102">
            <v>0</v>
          </cell>
          <cell r="BJ102">
            <v>0</v>
          </cell>
          <cell r="BK102">
            <v>198.468525</v>
          </cell>
          <cell r="BL102">
            <v>201.47868750000001</v>
          </cell>
          <cell r="BM102">
            <v>212.36674999999997</v>
          </cell>
          <cell r="BN102">
            <v>243.69744050000003</v>
          </cell>
          <cell r="BO102">
            <v>259.39912499999991</v>
          </cell>
          <cell r="BP102">
            <v>255.09787500000002</v>
          </cell>
          <cell r="BQ102">
            <v>264.10550000000001</v>
          </cell>
          <cell r="BR102">
            <v>279.62299999999999</v>
          </cell>
        </row>
        <row r="103">
          <cell r="B103" t="str">
            <v>Klippan</v>
          </cell>
          <cell r="C103">
            <v>16.059999999999999</v>
          </cell>
          <cell r="D103">
            <v>10.9</v>
          </cell>
          <cell r="E103">
            <v>12.42</v>
          </cell>
          <cell r="F103">
            <v>13.26</v>
          </cell>
          <cell r="G103">
            <v>13.67</v>
          </cell>
          <cell r="H103">
            <v>16.920000000000002</v>
          </cell>
          <cell r="I103">
            <v>17.670000000000002</v>
          </cell>
          <cell r="J103">
            <v>17.190000000000001</v>
          </cell>
          <cell r="K103">
            <v>22.01</v>
          </cell>
          <cell r="L103">
            <v>22.86</v>
          </cell>
          <cell r="M103">
            <v>22.86</v>
          </cell>
          <cell r="N103">
            <v>22.86</v>
          </cell>
          <cell r="O103">
            <v>36.44</v>
          </cell>
          <cell r="P103">
            <v>36.44</v>
          </cell>
          <cell r="Q103">
            <v>36.4375</v>
          </cell>
          <cell r="R103">
            <v>36.438000000000002</v>
          </cell>
          <cell r="S103">
            <v>36.438000000000002</v>
          </cell>
          <cell r="T103">
            <v>38.805999999999997</v>
          </cell>
          <cell r="U103">
            <v>38.805999999999997</v>
          </cell>
          <cell r="V103">
            <v>38.805999999999997</v>
          </cell>
          <cell r="W103">
            <v>42.037999999999997</v>
          </cell>
          <cell r="X103">
            <v>42.037999999999997</v>
          </cell>
          <cell r="Y103">
            <v>41.997500000000002</v>
          </cell>
          <cell r="Z103">
            <v>41.997500000000002</v>
          </cell>
          <cell r="AA103">
            <v>53.862499999999997</v>
          </cell>
          <cell r="AB103">
            <v>56.7436875</v>
          </cell>
          <cell r="AC103">
            <v>58.389000000000003</v>
          </cell>
          <cell r="AD103">
            <v>70.510412500000001</v>
          </cell>
          <cell r="AE103">
            <v>69.511125000000007</v>
          </cell>
          <cell r="AF103">
            <v>70.771000000000001</v>
          </cell>
          <cell r="AG103">
            <v>79.589624999999998</v>
          </cell>
          <cell r="AH103">
            <v>78.036000000000001</v>
          </cell>
          <cell r="AI103">
            <v>83.808874763965605</v>
          </cell>
          <cell r="AJ103">
            <v>93.187000000000012</v>
          </cell>
          <cell r="AK103">
            <v>91.19308125000002</v>
          </cell>
          <cell r="AL103">
            <v>92.946018277931216</v>
          </cell>
          <cell r="AM103">
            <v>106.93125000000001</v>
          </cell>
          <cell r="AN103">
            <v>133.55600000000001</v>
          </cell>
          <cell r="AO103">
            <v>126.955</v>
          </cell>
          <cell r="AP103">
            <v>135.398764</v>
          </cell>
          <cell r="AQ103">
            <v>143.8425</v>
          </cell>
          <cell r="AR103">
            <v>143.785</v>
          </cell>
          <cell r="AS103">
            <v>143.785</v>
          </cell>
          <cell r="AT103">
            <v>147.02499999999998</v>
          </cell>
          <cell r="AU103">
            <v>148.68625</v>
          </cell>
          <cell r="AV103">
            <v>155.67750000000001</v>
          </cell>
          <cell r="AW103">
            <v>155.40967500000002</v>
          </cell>
          <cell r="AX103">
            <v>158.74250000000001</v>
          </cell>
          <cell r="AY103">
            <v>0</v>
          </cell>
          <cell r="AZ103">
            <v>0</v>
          </cell>
          <cell r="BA103">
            <v>0</v>
          </cell>
          <cell r="BB103">
            <v>0</v>
          </cell>
          <cell r="BC103">
            <v>0</v>
          </cell>
          <cell r="BD103">
            <v>0</v>
          </cell>
          <cell r="BE103">
            <v>0</v>
          </cell>
          <cell r="BF103">
            <v>0</v>
          </cell>
          <cell r="BG103">
            <v>0</v>
          </cell>
          <cell r="BH103">
            <v>0</v>
          </cell>
          <cell r="BI103">
            <v>0</v>
          </cell>
          <cell r="BJ103">
            <v>0</v>
          </cell>
          <cell r="BK103">
            <v>213.29374999999999</v>
          </cell>
          <cell r="BL103">
            <v>237.63968750000001</v>
          </cell>
          <cell r="BM103">
            <v>234.20150000000001</v>
          </cell>
          <cell r="BN103">
            <v>255.60717650000001</v>
          </cell>
          <cell r="BO103">
            <v>263.46162500000003</v>
          </cell>
          <cell r="BP103">
            <v>270.28199999999998</v>
          </cell>
          <cell r="BQ103">
            <v>279.85062500000004</v>
          </cell>
          <cell r="BR103">
            <v>281.05699999999996</v>
          </cell>
        </row>
        <row r="104">
          <cell r="B104" t="str">
            <v>Knivsta</v>
          </cell>
          <cell r="F104">
            <v>7.66</v>
          </cell>
          <cell r="G104">
            <v>7.6610000000000005</v>
          </cell>
          <cell r="H104">
            <v>10.38</v>
          </cell>
          <cell r="I104">
            <v>10.38</v>
          </cell>
          <cell r="J104">
            <v>17.760000000000002</v>
          </cell>
          <cell r="K104">
            <v>17.760000000000002</v>
          </cell>
          <cell r="L104">
            <v>17.773</v>
          </cell>
          <cell r="M104">
            <v>17.773</v>
          </cell>
          <cell r="N104">
            <v>18.971</v>
          </cell>
          <cell r="R104">
            <v>55.38</v>
          </cell>
          <cell r="S104">
            <v>57.94</v>
          </cell>
          <cell r="T104">
            <v>57.94</v>
          </cell>
          <cell r="U104">
            <v>57.94</v>
          </cell>
          <cell r="V104">
            <v>61.418999999999997</v>
          </cell>
          <cell r="W104">
            <v>61.418999999999997</v>
          </cell>
          <cell r="X104">
            <v>57.19</v>
          </cell>
          <cell r="Y104">
            <v>57.19</v>
          </cell>
          <cell r="Z104">
            <v>55.23</v>
          </cell>
          <cell r="AD104">
            <v>71.466787499999995</v>
          </cell>
          <cell r="AE104">
            <v>70.374875000000003</v>
          </cell>
          <cell r="AF104">
            <v>68.827875000000006</v>
          </cell>
          <cell r="AG104">
            <v>76.987750000000005</v>
          </cell>
          <cell r="AH104">
            <v>73.946875000000006</v>
          </cell>
          <cell r="AI104">
            <v>82.460124944567681</v>
          </cell>
          <cell r="AJ104">
            <v>89.493250085830695</v>
          </cell>
          <cell r="AK104">
            <v>86.662456335830711</v>
          </cell>
          <cell r="AL104">
            <v>91.880393714237215</v>
          </cell>
          <cell r="AP104">
            <v>117.00624999999999</v>
          </cell>
          <cell r="AQ104">
            <v>124.0025</v>
          </cell>
          <cell r="AR104">
            <v>127.57299999999999</v>
          </cell>
          <cell r="AS104">
            <v>129.50299999999999</v>
          </cell>
          <cell r="AT104">
            <v>132.6875</v>
          </cell>
          <cell r="AU104">
            <v>137.51249999999999</v>
          </cell>
          <cell r="AV104">
            <v>140.4075</v>
          </cell>
          <cell r="AW104">
            <v>144.14687499999999</v>
          </cell>
          <cell r="AX104">
            <v>147.1600875</v>
          </cell>
          <cell r="BB104">
            <v>0</v>
          </cell>
          <cell r="BC104">
            <v>0</v>
          </cell>
          <cell r="BD104">
            <v>0</v>
          </cell>
          <cell r="BE104">
            <v>0</v>
          </cell>
          <cell r="BF104">
            <v>0</v>
          </cell>
          <cell r="BG104">
            <v>0</v>
          </cell>
          <cell r="BH104">
            <v>0</v>
          </cell>
          <cell r="BI104">
            <v>0</v>
          </cell>
          <cell r="BJ104">
            <v>0</v>
          </cell>
          <cell r="BN104">
            <v>251.5130375</v>
          </cell>
          <cell r="BO104">
            <v>259.97837500000003</v>
          </cell>
          <cell r="BP104">
            <v>264.72087499999998</v>
          </cell>
          <cell r="BQ104">
            <v>274.81074999999998</v>
          </cell>
          <cell r="BR104">
            <v>285.81337500000001</v>
          </cell>
        </row>
        <row r="105">
          <cell r="B105" t="str">
            <v>Kramfors</v>
          </cell>
          <cell r="C105">
            <v>18.690000000000001</v>
          </cell>
          <cell r="D105">
            <v>13.3</v>
          </cell>
          <cell r="E105">
            <v>13.68</v>
          </cell>
          <cell r="F105">
            <v>15.16</v>
          </cell>
          <cell r="G105">
            <v>19.29</v>
          </cell>
          <cell r="H105">
            <v>18.46</v>
          </cell>
          <cell r="I105">
            <v>20.04</v>
          </cell>
          <cell r="J105">
            <v>20.66</v>
          </cell>
          <cell r="K105">
            <v>20.66</v>
          </cell>
          <cell r="L105">
            <v>21.46</v>
          </cell>
          <cell r="M105">
            <v>21.46</v>
          </cell>
          <cell r="N105">
            <v>20.91</v>
          </cell>
          <cell r="O105">
            <v>63.8</v>
          </cell>
          <cell r="P105">
            <v>67.02</v>
          </cell>
          <cell r="Q105">
            <v>69.05</v>
          </cell>
          <cell r="R105">
            <v>72.162000000000006</v>
          </cell>
          <cell r="S105">
            <v>76.224999999999994</v>
          </cell>
          <cell r="T105">
            <v>76.224999999999994</v>
          </cell>
          <cell r="U105">
            <v>76.224999999999994</v>
          </cell>
          <cell r="V105">
            <v>78.989999999999995</v>
          </cell>
          <cell r="W105">
            <v>79.63</v>
          </cell>
          <cell r="X105">
            <v>79.63</v>
          </cell>
          <cell r="Y105">
            <v>79.63</v>
          </cell>
          <cell r="Z105">
            <v>81.900000000000006</v>
          </cell>
          <cell r="AA105">
            <v>59.353749999999998</v>
          </cell>
          <cell r="AB105">
            <v>55.771187500000003</v>
          </cell>
          <cell r="AC105">
            <v>57.24325000000001</v>
          </cell>
          <cell r="AD105">
            <v>68.674287499999991</v>
          </cell>
          <cell r="AE105">
            <v>68.361125000000001</v>
          </cell>
          <cell r="AF105">
            <v>68.099125000000001</v>
          </cell>
          <cell r="AG105">
            <v>76.817750000000004</v>
          </cell>
          <cell r="AH105">
            <v>74.225624999999994</v>
          </cell>
          <cell r="AI105">
            <v>81.199124999999995</v>
          </cell>
          <cell r="AJ105">
            <v>85.838250000000002</v>
          </cell>
          <cell r="AK105">
            <v>79.793081250000014</v>
          </cell>
          <cell r="AL105">
            <v>84.772893750000009</v>
          </cell>
          <cell r="AM105">
            <v>103.33750000000001</v>
          </cell>
          <cell r="AN105">
            <v>103.255</v>
          </cell>
          <cell r="AO105">
            <v>103.255</v>
          </cell>
          <cell r="AP105">
            <v>111.94</v>
          </cell>
          <cell r="AQ105">
            <v>118.425</v>
          </cell>
          <cell r="AR105">
            <v>126.28913043478258</v>
          </cell>
          <cell r="AS105">
            <v>133.363</v>
          </cell>
          <cell r="AT105">
            <v>149.57499999999999</v>
          </cell>
          <cell r="AU105">
            <v>149.57499999999999</v>
          </cell>
          <cell r="AV105">
            <v>149.57499999999999</v>
          </cell>
          <cell r="AW105">
            <v>154.06225000000001</v>
          </cell>
          <cell r="AX105">
            <v>154.06225000000001</v>
          </cell>
          <cell r="AY105">
            <v>0</v>
          </cell>
          <cell r="AZ105">
            <v>0</v>
          </cell>
          <cell r="BA105">
            <v>0</v>
          </cell>
          <cell r="BB105">
            <v>0</v>
          </cell>
          <cell r="BC105">
            <v>0</v>
          </cell>
          <cell r="BD105">
            <v>0</v>
          </cell>
          <cell r="BE105">
            <v>0</v>
          </cell>
          <cell r="BF105">
            <v>0</v>
          </cell>
          <cell r="BG105">
            <v>0</v>
          </cell>
          <cell r="BH105">
            <v>0</v>
          </cell>
          <cell r="BI105">
            <v>0</v>
          </cell>
          <cell r="BJ105">
            <v>0</v>
          </cell>
          <cell r="BK105">
            <v>245.18125000000001</v>
          </cell>
          <cell r="BL105">
            <v>239.34618749999998</v>
          </cell>
          <cell r="BM105">
            <v>243.22825</v>
          </cell>
          <cell r="BN105">
            <v>267.93628749999999</v>
          </cell>
          <cell r="BO105">
            <v>282.30112500000001</v>
          </cell>
          <cell r="BP105">
            <v>289.0732554347826</v>
          </cell>
          <cell r="BQ105">
            <v>306.44574999999998</v>
          </cell>
          <cell r="BR105">
            <v>323.45062499999995</v>
          </cell>
        </row>
        <row r="106">
          <cell r="B106" t="str">
            <v>Kristianstad</v>
          </cell>
          <cell r="C106">
            <v>17.36</v>
          </cell>
          <cell r="D106">
            <v>11.82</v>
          </cell>
          <cell r="E106">
            <v>13.01</v>
          </cell>
          <cell r="F106">
            <v>14.52</v>
          </cell>
          <cell r="G106">
            <v>15.8</v>
          </cell>
          <cell r="H106">
            <v>16.760000000000002</v>
          </cell>
          <cell r="I106">
            <v>17.93</v>
          </cell>
          <cell r="J106">
            <v>25.21</v>
          </cell>
          <cell r="K106">
            <v>24.58</v>
          </cell>
          <cell r="L106">
            <v>24.58</v>
          </cell>
          <cell r="M106">
            <v>24.58</v>
          </cell>
          <cell r="N106">
            <v>24.58</v>
          </cell>
          <cell r="O106">
            <v>24.54</v>
          </cell>
          <cell r="P106">
            <v>24.54</v>
          </cell>
          <cell r="Q106">
            <v>24.54</v>
          </cell>
          <cell r="R106">
            <v>24.51</v>
          </cell>
          <cell r="S106">
            <v>25.385000000000002</v>
          </cell>
          <cell r="T106">
            <v>26.045000000000002</v>
          </cell>
          <cell r="U106">
            <v>27.92</v>
          </cell>
          <cell r="V106">
            <v>27.92</v>
          </cell>
          <cell r="W106">
            <v>27.92</v>
          </cell>
          <cell r="X106">
            <v>29.24</v>
          </cell>
          <cell r="Y106">
            <v>28.773</v>
          </cell>
          <cell r="Z106">
            <v>29.24</v>
          </cell>
          <cell r="AA106">
            <v>50.0625</v>
          </cell>
          <cell r="AB106">
            <v>49.759937499999999</v>
          </cell>
          <cell r="AC106">
            <v>51.231999999999999</v>
          </cell>
          <cell r="AD106">
            <v>67.134287499999985</v>
          </cell>
          <cell r="AE106">
            <v>62.548625000000001</v>
          </cell>
          <cell r="AF106">
            <v>64.636624999999995</v>
          </cell>
          <cell r="AG106">
            <v>73.355249999999998</v>
          </cell>
          <cell r="AH106">
            <v>71.488124999999997</v>
          </cell>
          <cell r="AI106">
            <v>81.542874970495703</v>
          </cell>
          <cell r="AJ106">
            <v>86.636999970495708</v>
          </cell>
          <cell r="AK106">
            <v>82.716206220495721</v>
          </cell>
          <cell r="AL106">
            <v>87.558518868017202</v>
          </cell>
          <cell r="AM106">
            <v>113.89</v>
          </cell>
          <cell r="AN106">
            <v>113.87</v>
          </cell>
          <cell r="AO106">
            <v>113.89</v>
          </cell>
          <cell r="AP106">
            <v>113.89007199999999</v>
          </cell>
          <cell r="AQ106">
            <v>114.3725</v>
          </cell>
          <cell r="AR106">
            <v>119.467</v>
          </cell>
          <cell r="AS106">
            <v>127.18700000000001</v>
          </cell>
          <cell r="AT106">
            <v>120.49999999999997</v>
          </cell>
          <cell r="AU106">
            <v>122.99696999999999</v>
          </cell>
          <cell r="AV106">
            <v>127.94574999999998</v>
          </cell>
          <cell r="AW106">
            <v>133.05419999999998</v>
          </cell>
          <cell r="AX106">
            <v>137.24087499999999</v>
          </cell>
          <cell r="AY106">
            <v>0</v>
          </cell>
          <cell r="AZ106">
            <v>0</v>
          </cell>
          <cell r="BA106">
            <v>0</v>
          </cell>
          <cell r="BB106">
            <v>0</v>
          </cell>
          <cell r="BC106">
            <v>0</v>
          </cell>
          <cell r="BD106">
            <v>0</v>
          </cell>
          <cell r="BE106">
            <v>0</v>
          </cell>
          <cell r="BF106">
            <v>0</v>
          </cell>
          <cell r="BG106">
            <v>0</v>
          </cell>
          <cell r="BH106">
            <v>0</v>
          </cell>
          <cell r="BI106">
            <v>0</v>
          </cell>
          <cell r="BJ106">
            <v>0</v>
          </cell>
          <cell r="BK106">
            <v>205.85250000000002</v>
          </cell>
          <cell r="BL106">
            <v>199.9899375</v>
          </cell>
          <cell r="BM106">
            <v>202.672</v>
          </cell>
          <cell r="BN106">
            <v>220.05435949999998</v>
          </cell>
          <cell r="BO106">
            <v>218.10612500000002</v>
          </cell>
          <cell r="BP106">
            <v>226.908625</v>
          </cell>
          <cell r="BQ106">
            <v>246.39225000000002</v>
          </cell>
          <cell r="BR106">
            <v>245.11812499999996</v>
          </cell>
        </row>
        <row r="107">
          <cell r="B107" t="str">
            <v>Kristinehamn</v>
          </cell>
          <cell r="C107">
            <v>12.579000000000001</v>
          </cell>
          <cell r="D107">
            <v>8.8699999999999992</v>
          </cell>
          <cell r="E107">
            <v>9.36</v>
          </cell>
          <cell r="F107">
            <v>10.01</v>
          </cell>
          <cell r="G107">
            <v>10.41</v>
          </cell>
          <cell r="H107">
            <v>10.78</v>
          </cell>
          <cell r="I107">
            <v>11.48</v>
          </cell>
          <cell r="J107">
            <v>14.05</v>
          </cell>
          <cell r="K107">
            <v>16.02</v>
          </cell>
          <cell r="L107">
            <v>18.2</v>
          </cell>
          <cell r="M107">
            <v>17.829999999999998</v>
          </cell>
          <cell r="N107">
            <v>16.89</v>
          </cell>
          <cell r="O107">
            <v>39.94</v>
          </cell>
          <cell r="P107">
            <v>46.48</v>
          </cell>
          <cell r="Q107">
            <v>47.588000000000001</v>
          </cell>
          <cell r="R107">
            <v>47.701999999999998</v>
          </cell>
          <cell r="S107">
            <v>48.512</v>
          </cell>
          <cell r="T107">
            <v>49.481999999999999</v>
          </cell>
          <cell r="U107">
            <v>50.223999999999997</v>
          </cell>
          <cell r="V107">
            <v>51.63</v>
          </cell>
          <cell r="W107">
            <v>52.936</v>
          </cell>
          <cell r="X107">
            <v>49.633000000000003</v>
          </cell>
          <cell r="Y107">
            <v>50.887999999999998</v>
          </cell>
          <cell r="Z107">
            <v>50.887999999999998</v>
          </cell>
          <cell r="AA107">
            <v>57.177500000000002</v>
          </cell>
          <cell r="AB107">
            <v>54.793062499999998</v>
          </cell>
          <cell r="AC107">
            <v>56.450125000000007</v>
          </cell>
          <cell r="AD107">
            <v>69.928662499999987</v>
          </cell>
          <cell r="AE107">
            <v>72.285499999999999</v>
          </cell>
          <cell r="AF107">
            <v>72.023499999999999</v>
          </cell>
          <cell r="AG107">
            <v>80.742125000000001</v>
          </cell>
          <cell r="AH107">
            <v>78.836875000000006</v>
          </cell>
          <cell r="AI107">
            <v>85.191625000000002</v>
          </cell>
          <cell r="AJ107">
            <v>88.870750000000001</v>
          </cell>
          <cell r="AK107">
            <v>85.04745625000001</v>
          </cell>
          <cell r="AL107">
            <v>87.414768750000007</v>
          </cell>
          <cell r="AM107">
            <v>101.8625</v>
          </cell>
          <cell r="AN107">
            <v>111.94</v>
          </cell>
          <cell r="AO107">
            <v>118.502</v>
          </cell>
          <cell r="AP107">
            <v>127.62125</v>
          </cell>
          <cell r="AQ107">
            <v>137.8475</v>
          </cell>
          <cell r="AR107">
            <v>145.136</v>
          </cell>
          <cell r="AS107">
            <v>145.136</v>
          </cell>
          <cell r="AT107">
            <v>146.20124999999999</v>
          </cell>
          <cell r="AU107">
            <v>149.43999999999997</v>
          </cell>
          <cell r="AV107">
            <v>162.50624999999999</v>
          </cell>
          <cell r="AW107">
            <v>162.50624999999999</v>
          </cell>
          <cell r="AX107">
            <v>167.91</v>
          </cell>
          <cell r="AY107">
            <v>0</v>
          </cell>
          <cell r="AZ107">
            <v>0</v>
          </cell>
          <cell r="BA107">
            <v>0</v>
          </cell>
          <cell r="BB107">
            <v>0</v>
          </cell>
          <cell r="BC107">
            <v>0</v>
          </cell>
          <cell r="BD107">
            <v>0</v>
          </cell>
          <cell r="BE107">
            <v>0</v>
          </cell>
          <cell r="BF107">
            <v>0</v>
          </cell>
          <cell r="BG107">
            <v>0</v>
          </cell>
          <cell r="BH107">
            <v>0</v>
          </cell>
          <cell r="BI107">
            <v>0</v>
          </cell>
          <cell r="BJ107">
            <v>0</v>
          </cell>
          <cell r="BK107">
            <v>211.559</v>
          </cell>
          <cell r="BL107">
            <v>222.08306249999998</v>
          </cell>
          <cell r="BM107">
            <v>231.900125</v>
          </cell>
          <cell r="BN107">
            <v>255.26191249999999</v>
          </cell>
          <cell r="BO107">
            <v>269.05499999999995</v>
          </cell>
          <cell r="BP107">
            <v>277.42150000000004</v>
          </cell>
          <cell r="BQ107">
            <v>287.58212500000002</v>
          </cell>
          <cell r="BR107">
            <v>290.71812499999999</v>
          </cell>
        </row>
        <row r="108">
          <cell r="B108" t="str">
            <v>Krokom</v>
          </cell>
          <cell r="C108">
            <v>17.824999999999999</v>
          </cell>
          <cell r="D108">
            <v>12.2</v>
          </cell>
          <cell r="E108">
            <v>15.99</v>
          </cell>
          <cell r="F108">
            <v>21.46</v>
          </cell>
          <cell r="G108">
            <v>22.54</v>
          </cell>
          <cell r="H108">
            <v>23.6</v>
          </cell>
          <cell r="I108">
            <v>24.24</v>
          </cell>
          <cell r="J108">
            <v>24.98</v>
          </cell>
          <cell r="K108">
            <v>26.18</v>
          </cell>
          <cell r="L108">
            <v>26.18</v>
          </cell>
          <cell r="M108">
            <v>26.62</v>
          </cell>
          <cell r="N108">
            <v>26.62</v>
          </cell>
          <cell r="O108">
            <v>34.29</v>
          </cell>
          <cell r="P108">
            <v>35.68</v>
          </cell>
          <cell r="Q108">
            <v>36.725000000000001</v>
          </cell>
          <cell r="R108">
            <v>56.067999999999998</v>
          </cell>
          <cell r="S108">
            <v>57.738</v>
          </cell>
          <cell r="T108">
            <v>60.063000000000002</v>
          </cell>
          <cell r="U108">
            <v>62.45</v>
          </cell>
          <cell r="V108">
            <v>64.954999999999998</v>
          </cell>
          <cell r="W108">
            <v>66.894999999999996</v>
          </cell>
          <cell r="X108">
            <v>68.125</v>
          </cell>
          <cell r="Y108">
            <v>68.125</v>
          </cell>
          <cell r="Z108">
            <v>68.125</v>
          </cell>
          <cell r="AA108">
            <v>40.729750000000003</v>
          </cell>
          <cell r="AB108">
            <v>43.954687499999999</v>
          </cell>
          <cell r="AC108">
            <v>45.302999999999997</v>
          </cell>
          <cell r="AD108">
            <v>56.852162499999991</v>
          </cell>
          <cell r="AE108">
            <v>56.376750000000001</v>
          </cell>
          <cell r="AF108">
            <v>56.114750000000001</v>
          </cell>
          <cell r="AG108">
            <v>67.252750000000006</v>
          </cell>
          <cell r="AH108">
            <v>65.873500000000007</v>
          </cell>
          <cell r="AI108">
            <v>71.51012485837937</v>
          </cell>
          <cell r="AJ108">
            <v>78.051749858379367</v>
          </cell>
          <cell r="AK108">
            <v>74.797831108379384</v>
          </cell>
          <cell r="AL108">
            <v>78.968893608379361</v>
          </cell>
          <cell r="AM108">
            <v>0</v>
          </cell>
          <cell r="AN108">
            <v>0</v>
          </cell>
          <cell r="AO108">
            <v>83.162599999999856</v>
          </cell>
          <cell r="AP108">
            <v>84.727000000000004</v>
          </cell>
          <cell r="AQ108">
            <v>84.772219999999862</v>
          </cell>
          <cell r="AR108">
            <v>86.078000000000003</v>
          </cell>
          <cell r="AS108">
            <v>84.534100000000009</v>
          </cell>
          <cell r="AT108">
            <v>89.423472999999987</v>
          </cell>
          <cell r="AU108">
            <v>99.119619300000011</v>
          </cell>
          <cell r="AV108">
            <v>103.59814019300002</v>
          </cell>
          <cell r="AW108">
            <v>111.16064000000003</v>
          </cell>
          <cell r="AX108">
            <v>122.36690000000002</v>
          </cell>
          <cell r="AY108">
            <v>113.9605</v>
          </cell>
          <cell r="AZ108">
            <v>145.11000000000001</v>
          </cell>
          <cell r="BA108">
            <v>0</v>
          </cell>
          <cell r="BB108">
            <v>0</v>
          </cell>
          <cell r="BC108">
            <v>0</v>
          </cell>
          <cell r="BD108">
            <v>0</v>
          </cell>
          <cell r="BE108">
            <v>0</v>
          </cell>
          <cell r="BF108">
            <v>0</v>
          </cell>
          <cell r="BG108">
            <v>0</v>
          </cell>
          <cell r="BH108">
            <v>0</v>
          </cell>
          <cell r="BI108">
            <v>0</v>
          </cell>
          <cell r="BJ108">
            <v>0</v>
          </cell>
          <cell r="BK108">
            <v>206.80525</v>
          </cell>
          <cell r="BL108">
            <v>236.94468750000001</v>
          </cell>
          <cell r="BM108">
            <v>181.18059999999986</v>
          </cell>
          <cell r="BN108">
            <v>219.10716249999999</v>
          </cell>
          <cell r="BO108">
            <v>221.42696999999984</v>
          </cell>
          <cell r="BP108">
            <v>225.85575000000003</v>
          </cell>
          <cell r="BQ108">
            <v>238.47685000000001</v>
          </cell>
          <cell r="BR108">
            <v>245.23197299999998</v>
          </cell>
        </row>
        <row r="109">
          <cell r="B109" t="str">
            <v>Kumla</v>
          </cell>
          <cell r="C109">
            <v>8.4149999999999991</v>
          </cell>
          <cell r="D109">
            <v>7.69</v>
          </cell>
          <cell r="E109">
            <v>9.14</v>
          </cell>
          <cell r="F109">
            <v>13.13</v>
          </cell>
          <cell r="G109">
            <v>13.13</v>
          </cell>
          <cell r="H109">
            <v>16.41</v>
          </cell>
          <cell r="I109">
            <v>16.41</v>
          </cell>
          <cell r="J109">
            <v>16.41</v>
          </cell>
          <cell r="K109">
            <v>16.41</v>
          </cell>
          <cell r="L109">
            <v>16.41</v>
          </cell>
          <cell r="M109">
            <v>16.41</v>
          </cell>
          <cell r="N109">
            <v>16.41</v>
          </cell>
          <cell r="O109">
            <v>29.51</v>
          </cell>
          <cell r="P109">
            <v>29.51</v>
          </cell>
          <cell r="Q109">
            <v>29.457999999999998</v>
          </cell>
          <cell r="R109">
            <v>29.457999999999998</v>
          </cell>
          <cell r="S109">
            <v>34</v>
          </cell>
          <cell r="T109">
            <v>42.502000000000002</v>
          </cell>
          <cell r="U109">
            <v>42.502000000000002</v>
          </cell>
          <cell r="V109">
            <v>42.502000000000002</v>
          </cell>
          <cell r="W109">
            <v>42.502000000000002</v>
          </cell>
          <cell r="X109">
            <v>42.502000000000002</v>
          </cell>
          <cell r="Y109">
            <v>42.502000000000002</v>
          </cell>
          <cell r="Z109">
            <v>42.502000000000002</v>
          </cell>
          <cell r="AA109">
            <v>57.128749999999997</v>
          </cell>
          <cell r="AB109">
            <v>55.171187500000002</v>
          </cell>
          <cell r="AC109">
            <v>56.643249999999959</v>
          </cell>
          <cell r="AD109">
            <v>69.01128749999998</v>
          </cell>
          <cell r="AE109">
            <v>70.112499999999997</v>
          </cell>
          <cell r="AF109">
            <v>70.704250000000002</v>
          </cell>
          <cell r="AG109">
            <v>79.877125000000007</v>
          </cell>
          <cell r="AH109">
            <v>79.551874999999995</v>
          </cell>
          <cell r="AI109">
            <v>90.034249413490286</v>
          </cell>
          <cell r="AJ109">
            <v>97.158875729560862</v>
          </cell>
          <cell r="AK109">
            <v>93.19645545463564</v>
          </cell>
          <cell r="AL109">
            <v>95.8733928888321</v>
          </cell>
          <cell r="AM109">
            <v>113.265</v>
          </cell>
          <cell r="AN109">
            <v>105.571</v>
          </cell>
          <cell r="AO109">
            <v>112.77820874999988</v>
          </cell>
          <cell r="AP109">
            <v>109.75504699999999</v>
          </cell>
          <cell r="AQ109">
            <v>114.06493749999989</v>
          </cell>
          <cell r="AR109">
            <v>116.765</v>
          </cell>
          <cell r="AS109">
            <v>120.04600000000001</v>
          </cell>
          <cell r="AT109">
            <v>123.22737500000002</v>
          </cell>
          <cell r="AU109">
            <v>138.28</v>
          </cell>
          <cell r="AV109">
            <v>143.02237500000001</v>
          </cell>
          <cell r="AW109">
            <v>143.28319999999999</v>
          </cell>
          <cell r="AX109">
            <v>147.29759999999999</v>
          </cell>
          <cell r="AY109">
            <v>0</v>
          </cell>
          <cell r="AZ109">
            <v>0</v>
          </cell>
          <cell r="BA109">
            <v>0</v>
          </cell>
          <cell r="BB109">
            <v>0</v>
          </cell>
          <cell r="BC109">
            <v>0</v>
          </cell>
          <cell r="BD109">
            <v>0</v>
          </cell>
          <cell r="BE109">
            <v>0</v>
          </cell>
          <cell r="BF109">
            <v>0</v>
          </cell>
          <cell r="BG109">
            <v>0</v>
          </cell>
          <cell r="BH109">
            <v>0</v>
          </cell>
          <cell r="BI109">
            <v>0</v>
          </cell>
          <cell r="BJ109">
            <v>0</v>
          </cell>
          <cell r="BK109">
            <v>208.31874999999999</v>
          </cell>
          <cell r="BL109">
            <v>197.94218749999999</v>
          </cell>
          <cell r="BM109">
            <v>208.01945874999984</v>
          </cell>
          <cell r="BN109">
            <v>221.35433449999996</v>
          </cell>
          <cell r="BO109">
            <v>231.30743749999988</v>
          </cell>
          <cell r="BP109">
            <v>246.38125000000002</v>
          </cell>
          <cell r="BQ109">
            <v>258.83512500000001</v>
          </cell>
          <cell r="BR109">
            <v>261.69125000000003</v>
          </cell>
        </row>
        <row r="110">
          <cell r="B110" t="str">
            <v>Kungsbacka</v>
          </cell>
          <cell r="C110">
            <v>17.148</v>
          </cell>
          <cell r="D110">
            <v>9</v>
          </cell>
          <cell r="E110">
            <v>8.0640000000000001</v>
          </cell>
          <cell r="F110">
            <v>11.98</v>
          </cell>
          <cell r="G110">
            <v>11.77</v>
          </cell>
          <cell r="H110">
            <v>12.19</v>
          </cell>
          <cell r="I110">
            <v>12.78</v>
          </cell>
          <cell r="J110">
            <v>13.8</v>
          </cell>
          <cell r="K110">
            <v>14.41</v>
          </cell>
          <cell r="L110">
            <v>15.42</v>
          </cell>
          <cell r="M110">
            <v>15.92</v>
          </cell>
          <cell r="N110">
            <v>10.56</v>
          </cell>
          <cell r="O110">
            <v>49.2</v>
          </cell>
          <cell r="P110">
            <v>49.2</v>
          </cell>
          <cell r="Q110">
            <v>49.203000000000003</v>
          </cell>
          <cell r="R110">
            <v>49.2</v>
          </cell>
          <cell r="S110">
            <v>49.2</v>
          </cell>
          <cell r="T110">
            <v>49.2</v>
          </cell>
          <cell r="U110">
            <v>51.676000000000002</v>
          </cell>
          <cell r="V110">
            <v>52.192999999999998</v>
          </cell>
          <cell r="W110">
            <v>53.74</v>
          </cell>
          <cell r="X110">
            <v>58.228999999999999</v>
          </cell>
          <cell r="Y110">
            <v>57.06</v>
          </cell>
          <cell r="Z110">
            <v>58.204999999999998</v>
          </cell>
          <cell r="AA110">
            <v>43.471249999999998</v>
          </cell>
          <cell r="AB110">
            <v>47.033687499999999</v>
          </cell>
          <cell r="AC110">
            <v>48.534500000000008</v>
          </cell>
          <cell r="AD110">
            <v>60.418037499999997</v>
          </cell>
          <cell r="AE110">
            <v>60.209249999999997</v>
          </cell>
          <cell r="AF110">
            <v>59.947249999999997</v>
          </cell>
          <cell r="AG110">
            <v>68.665875</v>
          </cell>
          <cell r="AH110">
            <v>66.742000000000004</v>
          </cell>
          <cell r="AI110">
            <v>77.742624751091</v>
          </cell>
          <cell r="AJ110">
            <v>87.865499608039855</v>
          </cell>
          <cell r="AK110">
            <v>88.020706682014477</v>
          </cell>
          <cell r="AL110">
            <v>93.225892817306516</v>
          </cell>
          <cell r="AM110">
            <v>98.83</v>
          </cell>
          <cell r="AN110">
            <v>98.816000000000017</v>
          </cell>
          <cell r="AO110">
            <v>98.795999999999836</v>
          </cell>
          <cell r="AP110">
            <v>102.569464</v>
          </cell>
          <cell r="AQ110">
            <v>113.45474999999983</v>
          </cell>
          <cell r="AR110">
            <v>115.99299999999999</v>
          </cell>
          <cell r="AS110">
            <v>121.20399999999999</v>
          </cell>
          <cell r="AT110">
            <v>125.35249999999999</v>
          </cell>
          <cell r="AU110">
            <v>129.11125000000001</v>
          </cell>
          <cell r="AV110">
            <v>133.01874999999998</v>
          </cell>
          <cell r="AW110">
            <v>142.434</v>
          </cell>
          <cell r="AX110">
            <v>147.83775</v>
          </cell>
          <cell r="AY110">
            <v>0</v>
          </cell>
          <cell r="AZ110">
            <v>0</v>
          </cell>
          <cell r="BA110">
            <v>0</v>
          </cell>
          <cell r="BB110">
            <v>0</v>
          </cell>
          <cell r="BC110">
            <v>0</v>
          </cell>
          <cell r="BD110">
            <v>0</v>
          </cell>
          <cell r="BE110">
            <v>0</v>
          </cell>
          <cell r="BF110">
            <v>0</v>
          </cell>
          <cell r="BG110">
            <v>0</v>
          </cell>
          <cell r="BH110">
            <v>0</v>
          </cell>
          <cell r="BI110">
            <v>0</v>
          </cell>
          <cell r="BJ110">
            <v>0</v>
          </cell>
          <cell r="BK110">
            <v>208.64924999999999</v>
          </cell>
          <cell r="BL110">
            <v>204.0496875</v>
          </cell>
          <cell r="BM110">
            <v>204.59749999999985</v>
          </cell>
          <cell r="BN110">
            <v>224.16750150000001</v>
          </cell>
          <cell r="BO110">
            <v>234.63399999999984</v>
          </cell>
          <cell r="BP110">
            <v>237.33024999999998</v>
          </cell>
          <cell r="BQ110">
            <v>254.325875</v>
          </cell>
          <cell r="BR110">
            <v>258.08749999999998</v>
          </cell>
        </row>
        <row r="111">
          <cell r="B111" t="str">
            <v>Kungsör</v>
          </cell>
          <cell r="C111">
            <v>20.96</v>
          </cell>
          <cell r="D111">
            <v>14.18</v>
          </cell>
          <cell r="E111">
            <v>14.62</v>
          </cell>
          <cell r="F111">
            <v>16.12</v>
          </cell>
          <cell r="G111">
            <v>16.440000000000001</v>
          </cell>
          <cell r="H111">
            <v>16.940000000000001</v>
          </cell>
          <cell r="I111">
            <v>17.87</v>
          </cell>
          <cell r="J111">
            <v>21.8</v>
          </cell>
          <cell r="K111">
            <v>21.88</v>
          </cell>
          <cell r="L111">
            <v>20.52</v>
          </cell>
          <cell r="M111">
            <v>17.72</v>
          </cell>
          <cell r="N111">
            <v>17.7</v>
          </cell>
          <cell r="O111">
            <v>42.5</v>
          </cell>
          <cell r="P111">
            <v>42.62</v>
          </cell>
          <cell r="Q111">
            <v>44.625</v>
          </cell>
          <cell r="R111">
            <v>45.948</v>
          </cell>
          <cell r="S111">
            <v>47.262999999999998</v>
          </cell>
          <cell r="T111">
            <v>49.284999999999997</v>
          </cell>
          <cell r="U111">
            <v>49.284999999999997</v>
          </cell>
          <cell r="V111">
            <v>50.935000000000002</v>
          </cell>
          <cell r="W111">
            <v>56.357999999999997</v>
          </cell>
          <cell r="X111">
            <v>56.357999999999997</v>
          </cell>
          <cell r="Y111">
            <v>56.357999999999997</v>
          </cell>
          <cell r="Z111">
            <v>56.357999999999997</v>
          </cell>
          <cell r="AA111">
            <v>46.998750000000001</v>
          </cell>
          <cell r="AB111">
            <v>52.466812500000003</v>
          </cell>
          <cell r="AC111">
            <v>49.731375</v>
          </cell>
          <cell r="AD111">
            <v>61.126912500000003</v>
          </cell>
          <cell r="AE111">
            <v>60.593125000000001</v>
          </cell>
          <cell r="AF111">
            <v>60.331125</v>
          </cell>
          <cell r="AG111">
            <v>70.282749999999993</v>
          </cell>
          <cell r="AH111">
            <v>68.815874999999991</v>
          </cell>
          <cell r="AI111">
            <v>76.009624858379354</v>
          </cell>
          <cell r="AJ111">
            <v>82.186999763965602</v>
          </cell>
          <cell r="AK111">
            <v>75.984956131982827</v>
          </cell>
          <cell r="AL111">
            <v>80.08539398603439</v>
          </cell>
          <cell r="AM111">
            <v>110.51625</v>
          </cell>
          <cell r="AN111">
            <v>110.78200000000001</v>
          </cell>
          <cell r="AO111">
            <v>127.5325</v>
          </cell>
          <cell r="AP111">
            <v>131.22629700000002</v>
          </cell>
          <cell r="AQ111">
            <v>136.38124999999999</v>
          </cell>
          <cell r="AR111">
            <v>141.083</v>
          </cell>
          <cell r="AS111">
            <v>141.083</v>
          </cell>
          <cell r="AT111">
            <v>137.19062500000001</v>
          </cell>
          <cell r="AU111">
            <v>133.50062500000004</v>
          </cell>
          <cell r="AV111">
            <v>142.0975</v>
          </cell>
          <cell r="AW111">
            <v>147.61250000000001</v>
          </cell>
          <cell r="AX111">
            <v>153.61999999999998</v>
          </cell>
          <cell r="AY111">
            <v>0</v>
          </cell>
          <cell r="AZ111">
            <v>0</v>
          </cell>
          <cell r="BA111">
            <v>0</v>
          </cell>
          <cell r="BB111">
            <v>0</v>
          </cell>
          <cell r="BC111">
            <v>0</v>
          </cell>
          <cell r="BD111">
            <v>0</v>
          </cell>
          <cell r="BE111">
            <v>0</v>
          </cell>
          <cell r="BF111">
            <v>0</v>
          </cell>
          <cell r="BG111">
            <v>0</v>
          </cell>
          <cell r="BH111">
            <v>0</v>
          </cell>
          <cell r="BI111">
            <v>0</v>
          </cell>
          <cell r="BJ111">
            <v>0</v>
          </cell>
          <cell r="BK111">
            <v>220.97500000000002</v>
          </cell>
          <cell r="BL111">
            <v>220.0488125</v>
          </cell>
          <cell r="BM111">
            <v>236.50887499999999</v>
          </cell>
          <cell r="BN111">
            <v>254.42120950000003</v>
          </cell>
          <cell r="BO111">
            <v>260.67737499999998</v>
          </cell>
          <cell r="BP111">
            <v>267.63912499999998</v>
          </cell>
          <cell r="BQ111">
            <v>278.52075000000002</v>
          </cell>
          <cell r="BR111">
            <v>278.74149999999997</v>
          </cell>
        </row>
        <row r="112">
          <cell r="B112" t="str">
            <v>Kungälv</v>
          </cell>
          <cell r="C112">
            <v>10.33</v>
          </cell>
          <cell r="D112">
            <v>9.1199999999999992</v>
          </cell>
          <cell r="E112">
            <v>14.98</v>
          </cell>
          <cell r="F112">
            <v>14.2</v>
          </cell>
          <cell r="G112">
            <v>14.24</v>
          </cell>
          <cell r="H112">
            <v>14.54</v>
          </cell>
          <cell r="I112">
            <v>14.54</v>
          </cell>
          <cell r="J112">
            <v>16.39</v>
          </cell>
          <cell r="K112">
            <v>16.71</v>
          </cell>
          <cell r="L112">
            <v>17.61</v>
          </cell>
          <cell r="M112">
            <v>17.61</v>
          </cell>
          <cell r="N112">
            <v>17.61</v>
          </cell>
          <cell r="O112">
            <v>36.409999999999997</v>
          </cell>
          <cell r="P112">
            <v>36.409999999999997</v>
          </cell>
          <cell r="Q112">
            <v>36.409999999999997</v>
          </cell>
          <cell r="R112">
            <v>38.085000000000001</v>
          </cell>
          <cell r="S112">
            <v>41.618000000000002</v>
          </cell>
          <cell r="T112">
            <v>43.683</v>
          </cell>
          <cell r="U112">
            <v>45.063000000000002</v>
          </cell>
          <cell r="V112">
            <v>45.063000000000002</v>
          </cell>
          <cell r="W112">
            <v>45.063000000000002</v>
          </cell>
          <cell r="X112">
            <v>46.6</v>
          </cell>
          <cell r="Y112">
            <v>46.6</v>
          </cell>
          <cell r="Z112">
            <v>46.6</v>
          </cell>
          <cell r="AA112">
            <v>50.854374999999997</v>
          </cell>
          <cell r="AB112">
            <v>55.694312500000002</v>
          </cell>
          <cell r="AC112">
            <v>57.166375000000009</v>
          </cell>
          <cell r="AD112">
            <v>68.023662499999986</v>
          </cell>
          <cell r="AE112">
            <v>68.112375</v>
          </cell>
          <cell r="AF112">
            <v>68.560374999999993</v>
          </cell>
          <cell r="AG112">
            <v>77.278999999999996</v>
          </cell>
          <cell r="AH112">
            <v>74.686875000000001</v>
          </cell>
          <cell r="AI112">
            <v>79.952875092983248</v>
          </cell>
          <cell r="AJ112">
            <v>87.007624763965609</v>
          </cell>
          <cell r="AK112">
            <v>81.874956486034407</v>
          </cell>
          <cell r="AL112">
            <v>85.326643986034398</v>
          </cell>
          <cell r="AM112">
            <v>102.31177249999999</v>
          </cell>
          <cell r="AN112">
            <v>111.554</v>
          </cell>
          <cell r="AO112">
            <v>116.36404999999989</v>
          </cell>
          <cell r="AP112">
            <v>128.37935399999998</v>
          </cell>
          <cell r="AQ112">
            <v>142.91698999999988</v>
          </cell>
          <cell r="AR112">
            <v>143.01300000000001</v>
          </cell>
          <cell r="AS112">
            <v>143.01300000000001</v>
          </cell>
          <cell r="AT112">
            <v>143.06323999999998</v>
          </cell>
          <cell r="AU112">
            <v>141.92500000000001</v>
          </cell>
          <cell r="AV112">
            <v>142.60854999999998</v>
          </cell>
          <cell r="AW112">
            <v>151.2927</v>
          </cell>
          <cell r="AX112">
            <v>153.82187500000001</v>
          </cell>
          <cell r="AY112">
            <v>0</v>
          </cell>
          <cell r="AZ112">
            <v>0</v>
          </cell>
          <cell r="BA112">
            <v>0</v>
          </cell>
          <cell r="BB112">
            <v>0</v>
          </cell>
          <cell r="BC112">
            <v>0</v>
          </cell>
          <cell r="BD112">
            <v>0</v>
          </cell>
          <cell r="BE112">
            <v>0</v>
          </cell>
          <cell r="BF112">
            <v>0</v>
          </cell>
          <cell r="BG112">
            <v>0</v>
          </cell>
          <cell r="BH112">
            <v>0</v>
          </cell>
          <cell r="BI112">
            <v>0</v>
          </cell>
          <cell r="BJ112">
            <v>0</v>
          </cell>
          <cell r="BK112">
            <v>199.90614749999997</v>
          </cell>
          <cell r="BL112">
            <v>212.7783125</v>
          </cell>
          <cell r="BM112">
            <v>224.92042499999991</v>
          </cell>
          <cell r="BN112">
            <v>248.68801649999995</v>
          </cell>
          <cell r="BO112">
            <v>266.88736499999987</v>
          </cell>
          <cell r="BP112">
            <v>269.79637500000001</v>
          </cell>
          <cell r="BQ112">
            <v>279.89499999999998</v>
          </cell>
          <cell r="BR112">
            <v>279.20311500000003</v>
          </cell>
        </row>
        <row r="113">
          <cell r="B113" t="str">
            <v>Kävlinge</v>
          </cell>
          <cell r="C113">
            <v>10.805</v>
          </cell>
          <cell r="D113">
            <v>8.5299999999999994</v>
          </cell>
          <cell r="E113">
            <v>9.2200000000000006</v>
          </cell>
          <cell r="F113">
            <v>9.68</v>
          </cell>
          <cell r="G113">
            <v>10.29</v>
          </cell>
          <cell r="H113">
            <v>10.39</v>
          </cell>
          <cell r="I113">
            <v>10.39</v>
          </cell>
          <cell r="J113">
            <v>13.08</v>
          </cell>
          <cell r="K113">
            <v>13.08</v>
          </cell>
          <cell r="L113">
            <v>13.08</v>
          </cell>
          <cell r="M113">
            <v>13.08</v>
          </cell>
          <cell r="N113">
            <v>13.08</v>
          </cell>
          <cell r="O113">
            <v>38.89</v>
          </cell>
          <cell r="P113">
            <v>38.89</v>
          </cell>
          <cell r="Q113">
            <v>38.89</v>
          </cell>
          <cell r="R113">
            <v>39.274999999999999</v>
          </cell>
          <cell r="S113">
            <v>41.265000000000001</v>
          </cell>
          <cell r="T113">
            <v>42.488999999999997</v>
          </cell>
          <cell r="U113">
            <v>42.488999999999997</v>
          </cell>
          <cell r="V113">
            <v>42.488999999999997</v>
          </cell>
          <cell r="W113">
            <v>40.524999999999999</v>
          </cell>
          <cell r="X113">
            <v>42.244999999999997</v>
          </cell>
          <cell r="Y113">
            <v>42.244999999999997</v>
          </cell>
          <cell r="Z113">
            <v>42.244999999999997</v>
          </cell>
          <cell r="AA113">
            <v>55.810625000000002</v>
          </cell>
          <cell r="AB113">
            <v>58.987437499999999</v>
          </cell>
          <cell r="AC113">
            <v>59.652625000000008</v>
          </cell>
          <cell r="AD113">
            <v>71.932412499999998</v>
          </cell>
          <cell r="AE113">
            <v>72.156750000000002</v>
          </cell>
          <cell r="AF113">
            <v>71.894750000000002</v>
          </cell>
          <cell r="AG113">
            <v>80.613375000000005</v>
          </cell>
          <cell r="AH113">
            <v>78.021249999999995</v>
          </cell>
          <cell r="AI113">
            <v>84.376000472068782</v>
          </cell>
          <cell r="AJ113">
            <v>91.92262452793122</v>
          </cell>
          <cell r="AK113">
            <v>86.620581250000015</v>
          </cell>
          <cell r="AL113">
            <v>91.373518750000002</v>
          </cell>
          <cell r="AM113">
            <v>0</v>
          </cell>
          <cell r="AN113">
            <v>0</v>
          </cell>
          <cell r="AO113">
            <v>0</v>
          </cell>
          <cell r="AP113">
            <v>0</v>
          </cell>
          <cell r="AQ113">
            <v>0</v>
          </cell>
          <cell r="AR113">
            <v>0</v>
          </cell>
          <cell r="AS113">
            <v>0</v>
          </cell>
          <cell r="AY113">
            <v>113.9605</v>
          </cell>
          <cell r="AZ113">
            <v>145.11000000000001</v>
          </cell>
          <cell r="BA113">
            <v>144.77000000000001</v>
          </cell>
          <cell r="BB113">
            <v>103</v>
          </cell>
          <cell r="BC113">
            <v>89</v>
          </cell>
          <cell r="BD113">
            <v>86</v>
          </cell>
          <cell r="BE113">
            <v>89.6</v>
          </cell>
          <cell r="BF113">
            <v>92.5</v>
          </cell>
          <cell r="BG113">
            <v>99.9</v>
          </cell>
          <cell r="BH113">
            <v>103.9</v>
          </cell>
          <cell r="BI113">
            <v>108.1</v>
          </cell>
          <cell r="BJ113">
            <v>112.4</v>
          </cell>
          <cell r="BK113">
            <v>219.46612500000001</v>
          </cell>
          <cell r="BL113">
            <v>251.51743750000003</v>
          </cell>
          <cell r="BM113">
            <v>252.53262500000002</v>
          </cell>
          <cell r="BN113">
            <v>223.88741249999998</v>
          </cell>
          <cell r="BO113">
            <v>212.71174999999999</v>
          </cell>
          <cell r="BP113">
            <v>210.77375000000001</v>
          </cell>
          <cell r="BQ113">
            <v>223.092375</v>
          </cell>
          <cell r="BR113">
            <v>226.09025</v>
          </cell>
        </row>
        <row r="114">
          <cell r="B114" t="str">
            <v>Köping</v>
          </cell>
          <cell r="C114">
            <v>20.96</v>
          </cell>
          <cell r="D114">
            <v>14.18</v>
          </cell>
          <cell r="E114">
            <v>14.62</v>
          </cell>
          <cell r="F114">
            <v>16.12</v>
          </cell>
          <cell r="G114">
            <v>16.440000000000001</v>
          </cell>
          <cell r="H114">
            <v>16.940000000000001</v>
          </cell>
          <cell r="I114">
            <v>17.87</v>
          </cell>
          <cell r="J114">
            <v>21.8</v>
          </cell>
          <cell r="K114">
            <v>21.88</v>
          </cell>
          <cell r="L114">
            <v>20.52</v>
          </cell>
          <cell r="M114">
            <v>17.72</v>
          </cell>
          <cell r="N114">
            <v>17.7</v>
          </cell>
          <cell r="O114">
            <v>37.21</v>
          </cell>
          <cell r="P114">
            <v>39.380000000000003</v>
          </cell>
          <cell r="Q114">
            <v>41.8</v>
          </cell>
          <cell r="R114">
            <v>40.795000000000002</v>
          </cell>
          <cell r="S114">
            <v>41.5</v>
          </cell>
          <cell r="T114">
            <v>41.5</v>
          </cell>
          <cell r="U114">
            <v>41.5</v>
          </cell>
          <cell r="V114">
            <v>41.5</v>
          </cell>
          <cell r="W114">
            <v>41.5</v>
          </cell>
          <cell r="X114">
            <v>41.5</v>
          </cell>
          <cell r="Y114">
            <v>43.16</v>
          </cell>
          <cell r="Z114">
            <v>45.048000000000002</v>
          </cell>
          <cell r="AA114">
            <v>46.998750000000001</v>
          </cell>
          <cell r="AB114">
            <v>52.466812500000003</v>
          </cell>
          <cell r="AC114">
            <v>49.731375</v>
          </cell>
          <cell r="AD114">
            <v>61.127912500000001</v>
          </cell>
          <cell r="AE114">
            <v>60.594124999999998</v>
          </cell>
          <cell r="AF114">
            <v>60.332124999999998</v>
          </cell>
          <cell r="AG114">
            <v>70.282749999999993</v>
          </cell>
          <cell r="AH114">
            <v>68.816874999999996</v>
          </cell>
          <cell r="AI114">
            <v>76.010624858379359</v>
          </cell>
          <cell r="AJ114">
            <v>82.186999763965602</v>
          </cell>
          <cell r="AK114">
            <v>75.984956131982827</v>
          </cell>
          <cell r="AL114">
            <v>80.08539398603439</v>
          </cell>
          <cell r="AM114">
            <v>79.768749999999997</v>
          </cell>
          <cell r="AN114">
            <v>79.709000000000003</v>
          </cell>
          <cell r="AO114">
            <v>79.704999999999814</v>
          </cell>
          <cell r="AP114">
            <v>79.704947000000004</v>
          </cell>
          <cell r="AQ114">
            <v>79.704999999999814</v>
          </cell>
          <cell r="AR114">
            <v>83.762</v>
          </cell>
          <cell r="AS114">
            <v>83.762</v>
          </cell>
          <cell r="AT114">
            <v>83.8125</v>
          </cell>
          <cell r="AU114">
            <v>83.8125</v>
          </cell>
          <cell r="AV114">
            <v>88.034374999999997</v>
          </cell>
          <cell r="AW114">
            <v>100.70000000000002</v>
          </cell>
          <cell r="AX114">
            <v>106.12812500000001</v>
          </cell>
          <cell r="AY114">
            <v>0</v>
          </cell>
          <cell r="AZ114">
            <v>0</v>
          </cell>
          <cell r="BA114">
            <v>0</v>
          </cell>
          <cell r="BB114">
            <v>0</v>
          </cell>
          <cell r="BC114">
            <v>0</v>
          </cell>
          <cell r="BD114">
            <v>0</v>
          </cell>
          <cell r="BE114">
            <v>0</v>
          </cell>
          <cell r="BF114">
            <v>0</v>
          </cell>
          <cell r="BG114">
            <v>0</v>
          </cell>
          <cell r="BH114">
            <v>0</v>
          </cell>
          <cell r="BI114">
            <v>0</v>
          </cell>
          <cell r="BJ114">
            <v>0</v>
          </cell>
          <cell r="BK114">
            <v>184.9375</v>
          </cell>
          <cell r="BL114">
            <v>185.73581250000001</v>
          </cell>
          <cell r="BM114">
            <v>185.85637499999982</v>
          </cell>
          <cell r="BN114">
            <v>197.7478595</v>
          </cell>
          <cell r="BO114">
            <v>198.2391249999998</v>
          </cell>
          <cell r="BP114">
            <v>202.53412499999999</v>
          </cell>
          <cell r="BQ114">
            <v>213.41475</v>
          </cell>
          <cell r="BR114">
            <v>215.92937499999999</v>
          </cell>
        </row>
        <row r="115">
          <cell r="B115" t="str">
            <v>Laholm</v>
          </cell>
          <cell r="C115">
            <v>15.06</v>
          </cell>
          <cell r="D115">
            <v>10.039999999999999</v>
          </cell>
          <cell r="E115">
            <v>11.74</v>
          </cell>
          <cell r="F115">
            <v>12.22</v>
          </cell>
          <cell r="G115">
            <v>11.07</v>
          </cell>
          <cell r="H115">
            <v>11.24</v>
          </cell>
          <cell r="I115">
            <v>11.94</v>
          </cell>
          <cell r="J115">
            <v>14.55</v>
          </cell>
          <cell r="K115">
            <v>14.55</v>
          </cell>
          <cell r="L115">
            <v>14.55</v>
          </cell>
          <cell r="M115">
            <v>15</v>
          </cell>
          <cell r="N115">
            <v>15</v>
          </cell>
          <cell r="O115">
            <v>35.53</v>
          </cell>
          <cell r="P115">
            <v>35.53</v>
          </cell>
          <cell r="Q115">
            <v>35.53</v>
          </cell>
          <cell r="R115">
            <v>36.53</v>
          </cell>
          <cell r="S115">
            <v>39.063000000000002</v>
          </cell>
          <cell r="T115">
            <v>40.073</v>
          </cell>
          <cell r="U115">
            <v>41.698</v>
          </cell>
          <cell r="V115">
            <v>42.698</v>
          </cell>
          <cell r="W115">
            <v>47</v>
          </cell>
          <cell r="X115">
            <v>48.7</v>
          </cell>
          <cell r="Y115">
            <v>48.7</v>
          </cell>
          <cell r="Z115">
            <v>51.244999999999997</v>
          </cell>
          <cell r="AA115">
            <v>51.758125</v>
          </cell>
          <cell r="AB115">
            <v>52.857437500000003</v>
          </cell>
          <cell r="AC115">
            <v>54.576999999999998</v>
          </cell>
          <cell r="AD115">
            <v>66.388662499999995</v>
          </cell>
          <cell r="AE115">
            <v>65.866124999999997</v>
          </cell>
          <cell r="AF115">
            <v>66.848500000000001</v>
          </cell>
          <cell r="AG115">
            <v>75.567125000000004</v>
          </cell>
          <cell r="AH115">
            <v>73.462374999999994</v>
          </cell>
          <cell r="AI115">
            <v>79.81712516522407</v>
          </cell>
          <cell r="AJ115">
            <v>85.609750023603439</v>
          </cell>
          <cell r="AK115">
            <v>79.680705966758751</v>
          </cell>
          <cell r="AL115">
            <v>83.90864358477593</v>
          </cell>
          <cell r="AM115">
            <v>0</v>
          </cell>
          <cell r="AN115">
            <v>0</v>
          </cell>
          <cell r="AO115">
            <v>0</v>
          </cell>
          <cell r="AP115">
            <v>0</v>
          </cell>
          <cell r="AQ115">
            <v>0</v>
          </cell>
          <cell r="AR115">
            <v>0</v>
          </cell>
          <cell r="AS115">
            <v>0</v>
          </cell>
          <cell r="AY115">
            <v>113.9605</v>
          </cell>
          <cell r="AZ115">
            <v>145.11000000000001</v>
          </cell>
          <cell r="BA115">
            <v>144.77000000000001</v>
          </cell>
          <cell r="BB115">
            <v>103</v>
          </cell>
          <cell r="BC115">
            <v>89</v>
          </cell>
          <cell r="BD115">
            <v>86</v>
          </cell>
          <cell r="BE115">
            <v>89.6</v>
          </cell>
          <cell r="BF115">
            <v>92.5</v>
          </cell>
          <cell r="BG115">
            <v>99.9</v>
          </cell>
          <cell r="BH115">
            <v>103.9</v>
          </cell>
          <cell r="BI115">
            <v>108.1</v>
          </cell>
          <cell r="BJ115">
            <v>112.4</v>
          </cell>
          <cell r="BK115">
            <v>216.30862500000001</v>
          </cell>
          <cell r="BL115">
            <v>243.53743750000001</v>
          </cell>
          <cell r="BM115">
            <v>246.61700000000002</v>
          </cell>
          <cell r="BN115">
            <v>218.13866250000001</v>
          </cell>
          <cell r="BO115">
            <v>204.99912499999999</v>
          </cell>
          <cell r="BP115">
            <v>204.16149999999999</v>
          </cell>
          <cell r="BQ115">
            <v>218.805125</v>
          </cell>
          <cell r="BR115">
            <v>223.210375</v>
          </cell>
        </row>
        <row r="116">
          <cell r="B116" t="str">
            <v>Landskrona</v>
          </cell>
          <cell r="C116">
            <v>15.978</v>
          </cell>
          <cell r="D116">
            <v>12.63</v>
          </cell>
          <cell r="E116">
            <v>13.58</v>
          </cell>
          <cell r="F116">
            <v>15.93</v>
          </cell>
          <cell r="G116">
            <v>17.28</v>
          </cell>
          <cell r="H116">
            <v>18.68</v>
          </cell>
          <cell r="I116">
            <v>18.37</v>
          </cell>
          <cell r="J116">
            <v>21.9</v>
          </cell>
          <cell r="K116">
            <v>16.79</v>
          </cell>
          <cell r="L116">
            <v>18.7</v>
          </cell>
          <cell r="M116">
            <v>16.57</v>
          </cell>
          <cell r="N116">
            <v>16.57</v>
          </cell>
          <cell r="O116">
            <v>38.04</v>
          </cell>
          <cell r="P116">
            <v>38.04</v>
          </cell>
          <cell r="Q116">
            <v>38.045000000000002</v>
          </cell>
          <cell r="R116">
            <v>38.045000000000002</v>
          </cell>
          <cell r="S116">
            <v>39.32</v>
          </cell>
          <cell r="T116">
            <v>39.994999999999997</v>
          </cell>
          <cell r="U116">
            <v>42.15</v>
          </cell>
          <cell r="V116">
            <v>45.24</v>
          </cell>
          <cell r="W116">
            <v>46.484999999999999</v>
          </cell>
          <cell r="X116">
            <v>46.484999999999999</v>
          </cell>
          <cell r="Y116">
            <v>47.88</v>
          </cell>
          <cell r="Z116">
            <v>49.33</v>
          </cell>
          <cell r="AA116">
            <v>48.328749999999999</v>
          </cell>
          <cell r="AB116">
            <v>47.775562499999999</v>
          </cell>
          <cell r="AC116">
            <v>49.535125000000008</v>
          </cell>
          <cell r="AD116">
            <v>61.228662499999999</v>
          </cell>
          <cell r="AE116">
            <v>62.3005</v>
          </cell>
          <cell r="AF116">
            <v>63.494750000000003</v>
          </cell>
          <cell r="AG116">
            <v>72.213374999999999</v>
          </cell>
          <cell r="AH116">
            <v>69.621250000000003</v>
          </cell>
          <cell r="AI116">
            <v>76.099125000000001</v>
          </cell>
          <cell r="AJ116">
            <v>82.300749999999994</v>
          </cell>
          <cell r="AK116">
            <v>78.066206250000022</v>
          </cell>
          <cell r="AL116">
            <v>84.317893749999996</v>
          </cell>
          <cell r="AM116">
            <v>89.831249999999997</v>
          </cell>
          <cell r="AN116">
            <v>97.079000000000008</v>
          </cell>
          <cell r="AO116">
            <v>101.6225</v>
          </cell>
          <cell r="AP116">
            <v>95.322507000000002</v>
          </cell>
          <cell r="AQ116">
            <v>109.07375</v>
          </cell>
          <cell r="AR116">
            <v>109.045</v>
          </cell>
          <cell r="AS116">
            <v>109.045</v>
          </cell>
          <cell r="AT116">
            <v>118.24124999999998</v>
          </cell>
          <cell r="AU116">
            <v>118.24124999999998</v>
          </cell>
          <cell r="AV116">
            <v>124.678</v>
          </cell>
          <cell r="AW116">
            <v>136.93350000000001</v>
          </cell>
          <cell r="AX116">
            <v>136.93350000000001</v>
          </cell>
          <cell r="AY116">
            <v>0</v>
          </cell>
          <cell r="AZ116">
            <v>0</v>
          </cell>
          <cell r="BA116">
            <v>0</v>
          </cell>
          <cell r="BB116">
            <v>0</v>
          </cell>
          <cell r="BC116">
            <v>0</v>
          </cell>
          <cell r="BD116">
            <v>0</v>
          </cell>
          <cell r="BE116">
            <v>0</v>
          </cell>
          <cell r="BF116">
            <v>0</v>
          </cell>
          <cell r="BG116">
            <v>0</v>
          </cell>
          <cell r="BH116">
            <v>0</v>
          </cell>
          <cell r="BI116">
            <v>0</v>
          </cell>
          <cell r="BJ116">
            <v>0</v>
          </cell>
          <cell r="BK116">
            <v>192.178</v>
          </cell>
          <cell r="BL116">
            <v>195.5245625</v>
          </cell>
          <cell r="BM116">
            <v>202.782625</v>
          </cell>
          <cell r="BN116">
            <v>210.52616950000001</v>
          </cell>
          <cell r="BO116">
            <v>227.97424999999998</v>
          </cell>
          <cell r="BP116">
            <v>231.21474999999998</v>
          </cell>
          <cell r="BQ116">
            <v>241.77837499999998</v>
          </cell>
          <cell r="BR116">
            <v>255.0025</v>
          </cell>
        </row>
        <row r="117">
          <cell r="B117" t="str">
            <v>Laxå</v>
          </cell>
          <cell r="C117">
            <v>13.75</v>
          </cell>
          <cell r="D117">
            <v>7.6</v>
          </cell>
          <cell r="E117">
            <v>7.97</v>
          </cell>
          <cell r="F117">
            <v>8.4499999999999993</v>
          </cell>
          <cell r="G117">
            <v>9</v>
          </cell>
          <cell r="H117">
            <v>10.8</v>
          </cell>
          <cell r="I117">
            <v>11.4</v>
          </cell>
          <cell r="J117">
            <v>13.4</v>
          </cell>
          <cell r="K117">
            <v>14.15</v>
          </cell>
          <cell r="L117">
            <v>16.3</v>
          </cell>
          <cell r="M117">
            <v>16.899999999999999</v>
          </cell>
          <cell r="N117">
            <v>17.3</v>
          </cell>
          <cell r="O117">
            <v>40.18</v>
          </cell>
          <cell r="P117">
            <v>40.18</v>
          </cell>
          <cell r="Q117">
            <v>43.936999999999998</v>
          </cell>
          <cell r="R117">
            <v>43.936999999999998</v>
          </cell>
          <cell r="S117">
            <v>43.936999999999998</v>
          </cell>
          <cell r="T117">
            <v>43.936999999999998</v>
          </cell>
          <cell r="U117">
            <v>43.936999999999998</v>
          </cell>
          <cell r="V117">
            <v>47.780999999999999</v>
          </cell>
          <cell r="W117">
            <v>50.280999999999999</v>
          </cell>
          <cell r="X117">
            <v>50.375</v>
          </cell>
          <cell r="Y117">
            <v>53.375</v>
          </cell>
          <cell r="Z117">
            <v>56.375</v>
          </cell>
          <cell r="AA117">
            <v>66.401250000000005</v>
          </cell>
          <cell r="AB117">
            <v>62.301187499999997</v>
          </cell>
          <cell r="AC117">
            <v>64.859499999999983</v>
          </cell>
          <cell r="AD117">
            <v>79.236287499999989</v>
          </cell>
          <cell r="AE117">
            <v>79.554374999999993</v>
          </cell>
          <cell r="AF117">
            <v>79.292375000000007</v>
          </cell>
          <cell r="AG117">
            <v>86.945875000000001</v>
          </cell>
          <cell r="AH117">
            <v>85.657375000000002</v>
          </cell>
          <cell r="AI117">
            <v>92.782125355482108</v>
          </cell>
          <cell r="AJ117">
            <v>99.99575032544135</v>
          </cell>
          <cell r="AK117">
            <v>94.716456001806279</v>
          </cell>
          <cell r="AL117">
            <v>100.33189383797645</v>
          </cell>
          <cell r="AM117">
            <v>105.01610000000001</v>
          </cell>
          <cell r="AN117">
            <v>104.79900000000001</v>
          </cell>
          <cell r="AO117">
            <v>108.39959999999986</v>
          </cell>
          <cell r="AP117">
            <v>113.523758</v>
          </cell>
          <cell r="AQ117">
            <v>121.46899999999987</v>
          </cell>
          <cell r="AR117">
            <v>124.678</v>
          </cell>
          <cell r="AS117">
            <v>129.11700000000002</v>
          </cell>
          <cell r="AT117">
            <v>140.28249999999997</v>
          </cell>
          <cell r="AU117">
            <v>146.95500000000001</v>
          </cell>
          <cell r="AV117">
            <v>152.02125000000001</v>
          </cell>
          <cell r="AW117">
            <v>160.465</v>
          </cell>
          <cell r="AX117">
            <v>160.465</v>
          </cell>
          <cell r="AY117">
            <v>0</v>
          </cell>
          <cell r="AZ117">
            <v>0</v>
          </cell>
          <cell r="BA117">
            <v>0</v>
          </cell>
          <cell r="BB117">
            <v>0</v>
          </cell>
          <cell r="BC117">
            <v>0</v>
          </cell>
          <cell r="BD117">
            <v>0</v>
          </cell>
          <cell r="BE117">
            <v>0</v>
          </cell>
          <cell r="BF117">
            <v>0</v>
          </cell>
          <cell r="BG117">
            <v>0</v>
          </cell>
          <cell r="BH117">
            <v>0</v>
          </cell>
          <cell r="BI117">
            <v>0</v>
          </cell>
          <cell r="BJ117">
            <v>0</v>
          </cell>
          <cell r="BK117">
            <v>225.34735000000001</v>
          </cell>
          <cell r="BL117">
            <v>214.88018750000001</v>
          </cell>
          <cell r="BM117">
            <v>225.16609999999986</v>
          </cell>
          <cell r="BN117">
            <v>245.14704549999999</v>
          </cell>
          <cell r="BO117">
            <v>253.96037499999989</v>
          </cell>
          <cell r="BP117">
            <v>258.70737500000001</v>
          </cell>
          <cell r="BQ117">
            <v>271.39987500000001</v>
          </cell>
          <cell r="BR117">
            <v>287.12087499999996</v>
          </cell>
        </row>
        <row r="118">
          <cell r="B118" t="str">
            <v>Lekeberg</v>
          </cell>
          <cell r="C118">
            <v>11.151</v>
          </cell>
          <cell r="D118">
            <v>7.44</v>
          </cell>
          <cell r="E118">
            <v>7.44</v>
          </cell>
          <cell r="F118">
            <v>8.5500000000000007</v>
          </cell>
          <cell r="G118">
            <v>8.5500000000000007</v>
          </cell>
          <cell r="H118">
            <v>9.83</v>
          </cell>
          <cell r="I118">
            <v>9.83</v>
          </cell>
          <cell r="J118">
            <v>10.82</v>
          </cell>
          <cell r="K118">
            <v>9.83</v>
          </cell>
          <cell r="L118">
            <v>11.72</v>
          </cell>
          <cell r="M118">
            <v>11.72</v>
          </cell>
          <cell r="N118">
            <v>9.67</v>
          </cell>
          <cell r="O118">
            <v>43.25</v>
          </cell>
          <cell r="P118">
            <v>43.49</v>
          </cell>
          <cell r="Q118">
            <v>43.485999999999997</v>
          </cell>
          <cell r="R118">
            <v>51.612000000000002</v>
          </cell>
          <cell r="S118">
            <v>51.612000000000002</v>
          </cell>
          <cell r="T118">
            <v>52.1</v>
          </cell>
          <cell r="U118">
            <v>52.1</v>
          </cell>
          <cell r="V118">
            <v>52.1</v>
          </cell>
          <cell r="W118">
            <v>55.1</v>
          </cell>
          <cell r="X118">
            <v>67.099999999999994</v>
          </cell>
          <cell r="Y118">
            <v>67.099999999999994</v>
          </cell>
          <cell r="Z118">
            <v>67.099999999999994</v>
          </cell>
          <cell r="AA118">
            <v>57.128749999999997</v>
          </cell>
          <cell r="AB118">
            <v>55.171187500000002</v>
          </cell>
          <cell r="AC118">
            <v>56.643249999999959</v>
          </cell>
          <cell r="AD118">
            <v>69.012287499999985</v>
          </cell>
          <cell r="AE118">
            <v>70.113500000000002</v>
          </cell>
          <cell r="AF118">
            <v>70.705250000000007</v>
          </cell>
          <cell r="AG118">
            <v>79.877125000000007</v>
          </cell>
          <cell r="AH118">
            <v>79.552875</v>
          </cell>
          <cell r="AI118">
            <v>90.035249413490291</v>
          </cell>
          <cell r="AJ118">
            <v>97.158875729560862</v>
          </cell>
          <cell r="AK118">
            <v>93.19645545463564</v>
          </cell>
          <cell r="AL118">
            <v>95.8733928888321</v>
          </cell>
          <cell r="AM118">
            <v>98.277500000000003</v>
          </cell>
          <cell r="AN118">
            <v>96.307000000000002</v>
          </cell>
          <cell r="AO118">
            <v>99.501249999999999</v>
          </cell>
          <cell r="AP118">
            <v>102.52623199999999</v>
          </cell>
          <cell r="AQ118">
            <v>104.23625</v>
          </cell>
          <cell r="AR118">
            <v>105.378</v>
          </cell>
          <cell r="AS118">
            <v>105.378</v>
          </cell>
          <cell r="AT118">
            <v>115.32625</v>
          </cell>
          <cell r="AU118">
            <v>124.16249999999999</v>
          </cell>
          <cell r="AV118">
            <v>137.23249999999999</v>
          </cell>
          <cell r="AW118">
            <v>137.22300000000001</v>
          </cell>
          <cell r="AX118">
            <v>144.92500000000001</v>
          </cell>
          <cell r="AY118">
            <v>0</v>
          </cell>
          <cell r="AZ118">
            <v>0</v>
          </cell>
          <cell r="BA118">
            <v>0</v>
          </cell>
          <cell r="BB118">
            <v>0</v>
          </cell>
          <cell r="BC118">
            <v>0</v>
          </cell>
          <cell r="BD118">
            <v>0</v>
          </cell>
          <cell r="BE118">
            <v>0</v>
          </cell>
          <cell r="BF118">
            <v>0</v>
          </cell>
          <cell r="BG118">
            <v>0</v>
          </cell>
          <cell r="BH118">
            <v>0</v>
          </cell>
          <cell r="BI118">
            <v>0</v>
          </cell>
          <cell r="BJ118">
            <v>0</v>
          </cell>
          <cell r="BK118">
            <v>209.80725000000001</v>
          </cell>
          <cell r="BL118">
            <v>202.4081875</v>
          </cell>
          <cell r="BM118">
            <v>207.07049999999995</v>
          </cell>
          <cell r="BN118">
            <v>231.70051949999998</v>
          </cell>
          <cell r="BO118">
            <v>234.51175000000001</v>
          </cell>
          <cell r="BP118">
            <v>238.01325000000003</v>
          </cell>
          <cell r="BQ118">
            <v>247.18512500000003</v>
          </cell>
          <cell r="BR118">
            <v>257.799125</v>
          </cell>
        </row>
        <row r="119">
          <cell r="B119" t="str">
            <v>Leksand</v>
          </cell>
          <cell r="C119">
            <v>13.32</v>
          </cell>
          <cell r="D119">
            <v>8.9770000000000003</v>
          </cell>
          <cell r="E119">
            <v>12.08</v>
          </cell>
          <cell r="F119">
            <v>13.12</v>
          </cell>
          <cell r="G119">
            <v>20.85</v>
          </cell>
          <cell r="H119">
            <v>21.8</v>
          </cell>
          <cell r="I119">
            <v>17.68</v>
          </cell>
          <cell r="J119">
            <v>19.664000000000001</v>
          </cell>
          <cell r="K119">
            <v>19.82</v>
          </cell>
          <cell r="L119">
            <v>19.82</v>
          </cell>
          <cell r="M119">
            <v>20.29</v>
          </cell>
          <cell r="N119">
            <v>23.79</v>
          </cell>
          <cell r="O119">
            <v>45.6</v>
          </cell>
          <cell r="P119">
            <v>45.74</v>
          </cell>
          <cell r="Q119">
            <v>47.595999999999997</v>
          </cell>
          <cell r="R119">
            <v>48.892000000000003</v>
          </cell>
          <cell r="S119">
            <v>50.776000000000003</v>
          </cell>
          <cell r="T119">
            <v>52.271999999999998</v>
          </cell>
          <cell r="U119">
            <v>53.820999999999998</v>
          </cell>
          <cell r="V119">
            <v>55.44</v>
          </cell>
          <cell r="W119">
            <v>56.832000000000001</v>
          </cell>
          <cell r="X119">
            <v>60.255000000000003</v>
          </cell>
          <cell r="Y119">
            <v>55.438000000000002</v>
          </cell>
          <cell r="Z119">
            <v>53.577800000000003</v>
          </cell>
          <cell r="AA119">
            <v>55.051875000000003</v>
          </cell>
          <cell r="AB119">
            <v>55.656187500000001</v>
          </cell>
          <cell r="AC119">
            <v>57.128250000000008</v>
          </cell>
          <cell r="AD119">
            <v>68.744912499999998</v>
          </cell>
          <cell r="AE119">
            <v>68.179874999999996</v>
          </cell>
          <cell r="AF119">
            <v>67.917874999999995</v>
          </cell>
          <cell r="AG119">
            <v>76.636499999999998</v>
          </cell>
          <cell r="AH119">
            <v>74.044375000000002</v>
          </cell>
          <cell r="AI119">
            <v>80.826625000000007</v>
          </cell>
          <cell r="AJ119">
            <v>85.900750000000002</v>
          </cell>
          <cell r="AK119">
            <v>82.144331250000022</v>
          </cell>
          <cell r="AL119">
            <v>87.296018750000002</v>
          </cell>
          <cell r="AM119">
            <v>111.83437499999999</v>
          </cell>
          <cell r="AN119">
            <v>111.36100000000002</v>
          </cell>
          <cell r="AO119">
            <v>113.63500000000001</v>
          </cell>
          <cell r="AP119">
            <v>123.96254899999998</v>
          </cell>
          <cell r="AQ119">
            <v>130.59687500000001</v>
          </cell>
          <cell r="AR119">
            <v>132.012</v>
          </cell>
          <cell r="AS119">
            <v>132.398</v>
          </cell>
          <cell r="AT119">
            <v>138.97499999999999</v>
          </cell>
          <cell r="AU119">
            <v>151.99063625000002</v>
          </cell>
          <cell r="AV119">
            <v>151.99062106643356</v>
          </cell>
          <cell r="AW119">
            <v>157.79375000000002</v>
          </cell>
          <cell r="AX119">
            <v>169.54125000000002</v>
          </cell>
          <cell r="AY119">
            <v>0</v>
          </cell>
          <cell r="AZ119">
            <v>0</v>
          </cell>
          <cell r="BA119">
            <v>0</v>
          </cell>
          <cell r="BB119">
            <v>0</v>
          </cell>
          <cell r="BC119">
            <v>0</v>
          </cell>
          <cell r="BD119">
            <v>0</v>
          </cell>
          <cell r="BE119">
            <v>0</v>
          </cell>
          <cell r="BF119">
            <v>0</v>
          </cell>
          <cell r="BG119">
            <v>0</v>
          </cell>
          <cell r="BH119">
            <v>0</v>
          </cell>
          <cell r="BI119">
            <v>0</v>
          </cell>
          <cell r="BJ119">
            <v>0</v>
          </cell>
          <cell r="BK119">
            <v>225.80625000000001</v>
          </cell>
          <cell r="BL119">
            <v>221.73418750000002</v>
          </cell>
          <cell r="BM119">
            <v>230.43925000000002</v>
          </cell>
          <cell r="BN119">
            <v>254.71946149999997</v>
          </cell>
          <cell r="BO119">
            <v>270.40275000000003</v>
          </cell>
          <cell r="BP119">
            <v>274.00187499999998</v>
          </cell>
          <cell r="BQ119">
            <v>280.53549999999996</v>
          </cell>
          <cell r="BR119">
            <v>288.12337500000001</v>
          </cell>
        </row>
        <row r="120">
          <cell r="B120" t="str">
            <v>Lerum</v>
          </cell>
          <cell r="C120">
            <v>11.25</v>
          </cell>
          <cell r="D120">
            <v>11.82</v>
          </cell>
          <cell r="E120">
            <v>12.38</v>
          </cell>
          <cell r="F120">
            <v>12.72</v>
          </cell>
          <cell r="G120">
            <v>14.16</v>
          </cell>
          <cell r="H120">
            <v>16.05</v>
          </cell>
          <cell r="I120">
            <v>16.05</v>
          </cell>
          <cell r="J120">
            <v>16.05</v>
          </cell>
          <cell r="K120">
            <v>16.14</v>
          </cell>
          <cell r="L120">
            <v>16.25</v>
          </cell>
          <cell r="M120">
            <v>16.95</v>
          </cell>
          <cell r="N120">
            <v>16.95</v>
          </cell>
          <cell r="O120">
            <v>42.88</v>
          </cell>
          <cell r="P120">
            <v>42.88</v>
          </cell>
          <cell r="Q120">
            <v>42.881</v>
          </cell>
          <cell r="R120">
            <v>42.881</v>
          </cell>
          <cell r="S120">
            <v>42.372</v>
          </cell>
          <cell r="T120">
            <v>45.676000000000002</v>
          </cell>
          <cell r="U120">
            <v>51.365000000000002</v>
          </cell>
          <cell r="V120">
            <v>54.453000000000003</v>
          </cell>
          <cell r="W120">
            <v>57.704000000000001</v>
          </cell>
          <cell r="X120">
            <v>61.18</v>
          </cell>
          <cell r="Y120">
            <v>64.841999999999999</v>
          </cell>
          <cell r="Z120">
            <v>65.725440000000006</v>
          </cell>
          <cell r="AA120">
            <v>43.634999999999998</v>
          </cell>
          <cell r="AB120">
            <v>47.185562500000003</v>
          </cell>
          <cell r="AC120">
            <v>48.65762500000001</v>
          </cell>
          <cell r="AD120">
            <v>61.2111625</v>
          </cell>
          <cell r="AE120">
            <v>61.347375</v>
          </cell>
          <cell r="AF120">
            <v>61.072875000000003</v>
          </cell>
          <cell r="AG120">
            <v>69.791499999999999</v>
          </cell>
          <cell r="AH120">
            <v>68.449375000000003</v>
          </cell>
          <cell r="AI120">
            <v>75.454125000000005</v>
          </cell>
          <cell r="AJ120">
            <v>83.718249999999998</v>
          </cell>
          <cell r="AK120">
            <v>78.152456250000014</v>
          </cell>
          <cell r="AL120">
            <v>82.586643750000007</v>
          </cell>
          <cell r="AM120">
            <v>123.964</v>
          </cell>
          <cell r="AN120">
            <v>129.50300000000001</v>
          </cell>
          <cell r="AO120">
            <v>135.86137499999992</v>
          </cell>
          <cell r="AP120">
            <v>143.098885</v>
          </cell>
          <cell r="AQ120">
            <v>148.8888749999999</v>
          </cell>
          <cell r="AR120">
            <v>151.31200000000001</v>
          </cell>
          <cell r="AS120">
            <v>151.31210000000002</v>
          </cell>
          <cell r="AT120">
            <v>151.30137500000001</v>
          </cell>
          <cell r="AU120">
            <v>153.46</v>
          </cell>
          <cell r="AV120">
            <v>156.35499999999999</v>
          </cell>
          <cell r="AW120">
            <v>156.35499999999999</v>
          </cell>
          <cell r="AX120">
            <v>159.00874999999996</v>
          </cell>
          <cell r="AY120">
            <v>0</v>
          </cell>
          <cell r="AZ120">
            <v>0</v>
          </cell>
          <cell r="BA120">
            <v>0</v>
          </cell>
          <cell r="BB120">
            <v>0</v>
          </cell>
          <cell r="BC120">
            <v>0</v>
          </cell>
          <cell r="BD120">
            <v>0</v>
          </cell>
          <cell r="BE120">
            <v>0</v>
          </cell>
          <cell r="BF120">
            <v>0</v>
          </cell>
          <cell r="BG120">
            <v>0</v>
          </cell>
          <cell r="BH120">
            <v>0</v>
          </cell>
          <cell r="BI120">
            <v>0</v>
          </cell>
          <cell r="BJ120">
            <v>0</v>
          </cell>
          <cell r="BK120">
            <v>221.72899999999998</v>
          </cell>
          <cell r="BL120">
            <v>231.38856250000003</v>
          </cell>
          <cell r="BM120">
            <v>239.77999999999994</v>
          </cell>
          <cell r="BN120">
            <v>259.9110475</v>
          </cell>
          <cell r="BO120">
            <v>266.76824999999991</v>
          </cell>
          <cell r="BP120">
            <v>274.11087500000002</v>
          </cell>
          <cell r="BQ120">
            <v>288.51859999999999</v>
          </cell>
          <cell r="BR120">
            <v>290.25375000000003</v>
          </cell>
        </row>
        <row r="121">
          <cell r="B121" t="str">
            <v>Lessebo</v>
          </cell>
          <cell r="C121">
            <v>11.5</v>
          </cell>
          <cell r="D121">
            <v>15.18</v>
          </cell>
          <cell r="E121">
            <v>18.2</v>
          </cell>
          <cell r="F121">
            <v>20.37</v>
          </cell>
          <cell r="G121">
            <v>19.760000000000002</v>
          </cell>
          <cell r="H121">
            <v>21.15</v>
          </cell>
          <cell r="I121">
            <v>24.99</v>
          </cell>
          <cell r="J121">
            <v>29.4</v>
          </cell>
          <cell r="K121">
            <v>29.4</v>
          </cell>
          <cell r="L121">
            <v>16.5</v>
          </cell>
          <cell r="M121">
            <v>16.88</v>
          </cell>
          <cell r="N121">
            <v>16.88</v>
          </cell>
          <cell r="O121">
            <v>40.229999999999997</v>
          </cell>
          <cell r="P121">
            <v>42.17</v>
          </cell>
          <cell r="Q121">
            <v>46.994999999999997</v>
          </cell>
          <cell r="R121">
            <v>54.12</v>
          </cell>
          <cell r="S121">
            <v>58.255000000000003</v>
          </cell>
          <cell r="T121">
            <v>63.078000000000003</v>
          </cell>
          <cell r="U121">
            <v>68.599999999999994</v>
          </cell>
          <cell r="V121">
            <v>79.27</v>
          </cell>
          <cell r="W121">
            <v>79.27</v>
          </cell>
          <cell r="X121">
            <v>82.704499999999996</v>
          </cell>
          <cell r="Y121">
            <v>82.704499999999996</v>
          </cell>
          <cell r="Z121">
            <v>83.76</v>
          </cell>
          <cell r="AA121">
            <v>61.075000000000003</v>
          </cell>
          <cell r="AB121">
            <v>58.722437499999998</v>
          </cell>
          <cell r="AC121">
            <v>60.194500000000005</v>
          </cell>
          <cell r="AD121">
            <v>76.257287500000004</v>
          </cell>
          <cell r="AE121">
            <v>74.371125000000006</v>
          </cell>
          <cell r="AF121">
            <v>72.322249999999997</v>
          </cell>
          <cell r="AG121">
            <v>81.659000000000006</v>
          </cell>
          <cell r="AH121">
            <v>80.119624999999999</v>
          </cell>
          <cell r="AI121">
            <v>90.035249413490291</v>
          </cell>
          <cell r="AJ121">
            <v>97.158875729560862</v>
          </cell>
          <cell r="AK121">
            <v>93.19645545463564</v>
          </cell>
          <cell r="AL121">
            <v>95.8733928888321</v>
          </cell>
          <cell r="AM121">
            <v>0</v>
          </cell>
          <cell r="AN121">
            <v>0</v>
          </cell>
          <cell r="AO121">
            <v>0</v>
          </cell>
          <cell r="AP121">
            <v>0</v>
          </cell>
          <cell r="AQ121">
            <v>0</v>
          </cell>
          <cell r="AR121">
            <v>0</v>
          </cell>
          <cell r="AS121">
            <v>0</v>
          </cell>
          <cell r="AY121">
            <v>113.9605</v>
          </cell>
          <cell r="AZ121">
            <v>145.11000000000001</v>
          </cell>
          <cell r="BA121">
            <v>144.77000000000001</v>
          </cell>
          <cell r="BB121">
            <v>103</v>
          </cell>
          <cell r="BC121">
            <v>89</v>
          </cell>
          <cell r="BD121">
            <v>86</v>
          </cell>
          <cell r="BE121">
            <v>89.6</v>
          </cell>
          <cell r="BF121">
            <v>92.5</v>
          </cell>
          <cell r="BG121">
            <v>99.9</v>
          </cell>
          <cell r="BH121">
            <v>103.9</v>
          </cell>
          <cell r="BI121">
            <v>108.1</v>
          </cell>
          <cell r="BJ121">
            <v>112.4</v>
          </cell>
          <cell r="BK121">
            <v>226.7655</v>
          </cell>
          <cell r="BL121">
            <v>261.18243749999999</v>
          </cell>
          <cell r="BM121">
            <v>270.15949999999998</v>
          </cell>
          <cell r="BN121">
            <v>253.7472875</v>
          </cell>
          <cell r="BO121">
            <v>241.38612499999999</v>
          </cell>
          <cell r="BP121">
            <v>242.55025000000001</v>
          </cell>
          <cell r="BQ121">
            <v>264.84899999999999</v>
          </cell>
          <cell r="BR121">
            <v>281.289625</v>
          </cell>
        </row>
        <row r="122">
          <cell r="B122" t="str">
            <v>Lidingö</v>
          </cell>
          <cell r="C122">
            <v>13.342000000000001</v>
          </cell>
          <cell r="D122">
            <v>11.25</v>
          </cell>
          <cell r="E122">
            <v>11.8</v>
          </cell>
          <cell r="F122">
            <v>15.02</v>
          </cell>
          <cell r="G122">
            <v>13.58</v>
          </cell>
          <cell r="H122">
            <v>13.58</v>
          </cell>
          <cell r="I122">
            <v>13.58</v>
          </cell>
          <cell r="J122">
            <v>14.6</v>
          </cell>
          <cell r="K122">
            <v>14.64</v>
          </cell>
          <cell r="L122">
            <v>17.87</v>
          </cell>
          <cell r="M122">
            <v>21.76</v>
          </cell>
          <cell r="N122">
            <v>21.76</v>
          </cell>
          <cell r="O122">
            <v>24.23</v>
          </cell>
          <cell r="P122">
            <v>23</v>
          </cell>
          <cell r="Q122">
            <v>23</v>
          </cell>
          <cell r="R122">
            <v>23</v>
          </cell>
          <cell r="S122">
            <v>23</v>
          </cell>
          <cell r="T122">
            <v>27.585000000000001</v>
          </cell>
          <cell r="U122">
            <v>26.568000000000001</v>
          </cell>
          <cell r="V122">
            <v>26.568000000000001</v>
          </cell>
          <cell r="W122">
            <v>26.568000000000001</v>
          </cell>
          <cell r="X122">
            <v>26.568000000000001</v>
          </cell>
          <cell r="Y122">
            <v>30.013999999999999</v>
          </cell>
          <cell r="Z122">
            <v>30.013999999999999</v>
          </cell>
          <cell r="AA122">
            <v>47.541249999999998</v>
          </cell>
          <cell r="AB122">
            <v>49.292437499999998</v>
          </cell>
          <cell r="AC122">
            <v>51.199500000000008</v>
          </cell>
          <cell r="AD122">
            <v>63.546787500000001</v>
          </cell>
          <cell r="AE122">
            <v>64.130499999999998</v>
          </cell>
          <cell r="AF122">
            <v>65.187875000000005</v>
          </cell>
          <cell r="AG122">
            <v>73.906499999999994</v>
          </cell>
          <cell r="AH122">
            <v>72.647874999999999</v>
          </cell>
          <cell r="AI122">
            <v>79.437625155210497</v>
          </cell>
          <cell r="AJ122">
            <v>84.369250207066543</v>
          </cell>
          <cell r="AK122">
            <v>78.599456088352227</v>
          </cell>
          <cell r="AL122">
            <v>83.188893710303304</v>
          </cell>
          <cell r="AM122">
            <v>93.977249999999998</v>
          </cell>
          <cell r="AN122">
            <v>95.149000000000001</v>
          </cell>
          <cell r="AO122">
            <v>108.77824999999993</v>
          </cell>
          <cell r="AP122">
            <v>114.3</v>
          </cell>
          <cell r="AQ122">
            <v>126.51</v>
          </cell>
          <cell r="AR122">
            <v>144.64349999999999</v>
          </cell>
          <cell r="AS122">
            <v>149.4786</v>
          </cell>
          <cell r="AT122">
            <v>150.24574999999999</v>
          </cell>
          <cell r="AU122">
            <v>153.54460000000003</v>
          </cell>
          <cell r="AV122">
            <v>158.33720000000002</v>
          </cell>
          <cell r="AW122">
            <v>157.61529999999999</v>
          </cell>
          <cell r="AX122">
            <v>162.16825</v>
          </cell>
          <cell r="AY122">
            <v>0</v>
          </cell>
          <cell r="AZ122">
            <v>0</v>
          </cell>
          <cell r="BA122">
            <v>0</v>
          </cell>
          <cell r="BB122">
            <v>0</v>
          </cell>
          <cell r="BC122">
            <v>0</v>
          </cell>
          <cell r="BD122">
            <v>0</v>
          </cell>
          <cell r="BE122">
            <v>0</v>
          </cell>
          <cell r="BF122">
            <v>0</v>
          </cell>
          <cell r="BG122">
            <v>0</v>
          </cell>
          <cell r="BH122">
            <v>0</v>
          </cell>
          <cell r="BI122">
            <v>0</v>
          </cell>
          <cell r="BJ122">
            <v>0</v>
          </cell>
          <cell r="BK122">
            <v>179.09049999999999</v>
          </cell>
          <cell r="BL122">
            <v>178.69143750000001</v>
          </cell>
          <cell r="BM122">
            <v>194.77774999999994</v>
          </cell>
          <cell r="BN122">
            <v>215.86678749999999</v>
          </cell>
          <cell r="BO122">
            <v>227.22050000000002</v>
          </cell>
          <cell r="BP122">
            <v>250.996375</v>
          </cell>
          <cell r="BQ122">
            <v>263.53309999999999</v>
          </cell>
          <cell r="BR122">
            <v>264.06162499999999</v>
          </cell>
        </row>
        <row r="123">
          <cell r="B123" t="str">
            <v>Lidköping</v>
          </cell>
          <cell r="C123">
            <v>10.914</v>
          </cell>
          <cell r="D123">
            <v>7.28</v>
          </cell>
          <cell r="E123">
            <v>6.85</v>
          </cell>
          <cell r="F123">
            <v>6.85</v>
          </cell>
          <cell r="G123">
            <v>6.85</v>
          </cell>
          <cell r="H123">
            <v>6.85</v>
          </cell>
          <cell r="I123">
            <v>6.85</v>
          </cell>
          <cell r="J123">
            <v>8.15</v>
          </cell>
          <cell r="K123">
            <v>8.15</v>
          </cell>
          <cell r="L123">
            <v>8.15</v>
          </cell>
          <cell r="M123">
            <v>8.23</v>
          </cell>
          <cell r="N123">
            <v>8.61</v>
          </cell>
          <cell r="O123">
            <v>23.61</v>
          </cell>
          <cell r="P123">
            <v>23.61</v>
          </cell>
          <cell r="Q123">
            <v>23.61</v>
          </cell>
          <cell r="R123">
            <v>23.61</v>
          </cell>
          <cell r="S123">
            <v>24.384</v>
          </cell>
          <cell r="T123">
            <v>24.384</v>
          </cell>
          <cell r="U123">
            <v>24.384</v>
          </cell>
          <cell r="V123">
            <v>24.384</v>
          </cell>
          <cell r="W123">
            <v>24.384</v>
          </cell>
          <cell r="X123">
            <v>25.864000000000001</v>
          </cell>
          <cell r="Y123">
            <v>26.31</v>
          </cell>
          <cell r="Z123">
            <v>28.68</v>
          </cell>
          <cell r="AA123">
            <v>43.403750000000002</v>
          </cell>
          <cell r="AB123">
            <v>46.664937500000001</v>
          </cell>
          <cell r="AC123">
            <v>48.137000000000008</v>
          </cell>
          <cell r="AD123">
            <v>59.436787500000001</v>
          </cell>
          <cell r="AE123">
            <v>58.498624999999997</v>
          </cell>
          <cell r="AF123">
            <v>58.105375000000002</v>
          </cell>
          <cell r="AG123">
            <v>66.823999999999998</v>
          </cell>
          <cell r="AH123">
            <v>67.081874999999997</v>
          </cell>
          <cell r="AI123">
            <v>74.966000118017192</v>
          </cell>
          <cell r="AJ123">
            <v>80.497624999999999</v>
          </cell>
          <cell r="AK123">
            <v>75.554331131982821</v>
          </cell>
          <cell r="AL123">
            <v>79.279768809008601</v>
          </cell>
          <cell r="AM123">
            <v>94.230537499999997</v>
          </cell>
          <cell r="AN123">
            <v>100.55300000000001</v>
          </cell>
          <cell r="AO123">
            <v>101.27672499999994</v>
          </cell>
          <cell r="AP123">
            <v>98.172345000000007</v>
          </cell>
          <cell r="AQ123">
            <v>101.98251249999987</v>
          </cell>
          <cell r="AR123">
            <v>102.29</v>
          </cell>
          <cell r="AS123">
            <v>104.413</v>
          </cell>
          <cell r="AT123">
            <v>104.79975000000002</v>
          </cell>
          <cell r="AU123">
            <v>105.67975000000003</v>
          </cell>
          <cell r="AV123">
            <v>110.98422499999998</v>
          </cell>
          <cell r="AW123">
            <v>116.2459375</v>
          </cell>
          <cell r="AX123">
            <v>127.11902499999998</v>
          </cell>
          <cell r="AY123">
            <v>0</v>
          </cell>
          <cell r="AZ123">
            <v>0</v>
          </cell>
          <cell r="BA123">
            <v>0</v>
          </cell>
          <cell r="BB123">
            <v>0</v>
          </cell>
          <cell r="BC123">
            <v>0</v>
          </cell>
          <cell r="BD123">
            <v>0</v>
          </cell>
          <cell r="BE123">
            <v>0</v>
          </cell>
          <cell r="BF123">
            <v>0</v>
          </cell>
          <cell r="BG123">
            <v>0</v>
          </cell>
          <cell r="BH123">
            <v>0</v>
          </cell>
          <cell r="BI123">
            <v>0</v>
          </cell>
          <cell r="BJ123">
            <v>0</v>
          </cell>
          <cell r="BK123">
            <v>172.1582875</v>
          </cell>
          <cell r="BL123">
            <v>178.10793749999999</v>
          </cell>
          <cell r="BM123">
            <v>179.87372499999995</v>
          </cell>
          <cell r="BN123">
            <v>188.06913250000002</v>
          </cell>
          <cell r="BO123">
            <v>191.71513749999986</v>
          </cell>
          <cell r="BP123">
            <v>191.62937500000001</v>
          </cell>
          <cell r="BQ123">
            <v>202.471</v>
          </cell>
          <cell r="BR123">
            <v>204.41562500000001</v>
          </cell>
        </row>
        <row r="124">
          <cell r="B124" t="str">
            <v>Lilla Edet</v>
          </cell>
          <cell r="C124">
            <v>16.695</v>
          </cell>
          <cell r="D124">
            <v>11.79</v>
          </cell>
          <cell r="E124">
            <v>11.08</v>
          </cell>
          <cell r="F124">
            <v>11.17</v>
          </cell>
          <cell r="G124">
            <v>13.8</v>
          </cell>
          <cell r="H124">
            <v>13.8</v>
          </cell>
          <cell r="I124">
            <v>13.8</v>
          </cell>
          <cell r="J124">
            <v>13.8</v>
          </cell>
          <cell r="K124">
            <v>14.23</v>
          </cell>
          <cell r="L124">
            <v>14.78</v>
          </cell>
          <cell r="M124">
            <v>15.52</v>
          </cell>
          <cell r="N124">
            <v>16.29</v>
          </cell>
          <cell r="O124">
            <v>53.15</v>
          </cell>
          <cell r="P124">
            <v>53.32</v>
          </cell>
          <cell r="Q124">
            <v>55</v>
          </cell>
          <cell r="R124">
            <v>55.2</v>
          </cell>
          <cell r="S124">
            <v>55.4</v>
          </cell>
          <cell r="T124">
            <v>55.4</v>
          </cell>
          <cell r="U124">
            <v>55.4</v>
          </cell>
          <cell r="V124">
            <v>55.4</v>
          </cell>
          <cell r="W124">
            <v>58.17</v>
          </cell>
          <cell r="X124">
            <v>61.898000000000003</v>
          </cell>
          <cell r="Y124">
            <v>64.191999999999993</v>
          </cell>
          <cell r="Z124">
            <v>66.501999999999995</v>
          </cell>
          <cell r="AA124">
            <v>62.806249999999999</v>
          </cell>
          <cell r="AB124">
            <v>59.684687500000003</v>
          </cell>
          <cell r="AC124">
            <v>61.11549999999999</v>
          </cell>
          <cell r="AD124">
            <v>72.404287499999995</v>
          </cell>
          <cell r="AE124">
            <v>71.320999999999998</v>
          </cell>
          <cell r="AF124">
            <v>69.910875000000004</v>
          </cell>
          <cell r="AG124">
            <v>76.987750000000005</v>
          </cell>
          <cell r="AH124">
            <v>73.959875000000011</v>
          </cell>
          <cell r="AI124">
            <v>82.473124944567672</v>
          </cell>
          <cell r="AJ124">
            <v>89.493250085830695</v>
          </cell>
          <cell r="AK124">
            <v>86.662456335830711</v>
          </cell>
          <cell r="AL124">
            <v>91.880393714237215</v>
          </cell>
          <cell r="AM124">
            <v>117.23125</v>
          </cell>
          <cell r="AN124">
            <v>120.81800000000001</v>
          </cell>
          <cell r="AO124">
            <v>124.30449999999995</v>
          </cell>
          <cell r="AP124">
            <v>129.204815</v>
          </cell>
          <cell r="AQ124">
            <v>144.97474999999986</v>
          </cell>
          <cell r="AR124">
            <v>147.64500000000001</v>
          </cell>
          <cell r="AS124">
            <v>151.505</v>
          </cell>
          <cell r="AT124">
            <v>153.58449999999999</v>
          </cell>
          <cell r="AU124">
            <v>156.65262500000003</v>
          </cell>
          <cell r="AV124">
            <v>151.99474999999998</v>
          </cell>
          <cell r="AW124">
            <v>156.65012500000003</v>
          </cell>
          <cell r="AX124">
            <v>156.65012500000003</v>
          </cell>
          <cell r="AY124">
            <v>0</v>
          </cell>
          <cell r="AZ124">
            <v>0</v>
          </cell>
          <cell r="BA124">
            <v>0</v>
          </cell>
          <cell r="BB124">
            <v>0</v>
          </cell>
          <cell r="BC124">
            <v>0</v>
          </cell>
          <cell r="BD124">
            <v>0</v>
          </cell>
          <cell r="BE124">
            <v>0</v>
          </cell>
          <cell r="BF124">
            <v>0</v>
          </cell>
          <cell r="BG124">
            <v>0</v>
          </cell>
          <cell r="BH124">
            <v>0</v>
          </cell>
          <cell r="BI124">
            <v>0</v>
          </cell>
          <cell r="BJ124">
            <v>0</v>
          </cell>
          <cell r="BK124">
            <v>249.88249999999999</v>
          </cell>
          <cell r="BL124">
            <v>245.61268750000002</v>
          </cell>
          <cell r="BM124">
            <v>251.49999999999994</v>
          </cell>
          <cell r="BN124">
            <v>267.97910250000001</v>
          </cell>
          <cell r="BO124">
            <v>285.49574999999987</v>
          </cell>
          <cell r="BP124">
            <v>286.75587500000006</v>
          </cell>
          <cell r="BQ124">
            <v>297.69274999999999</v>
          </cell>
          <cell r="BR124">
            <v>296.74437499999999</v>
          </cell>
        </row>
        <row r="125">
          <cell r="B125" t="str">
            <v>Lindesberg</v>
          </cell>
          <cell r="C125">
            <v>13.744</v>
          </cell>
          <cell r="D125">
            <v>8.59</v>
          </cell>
          <cell r="E125">
            <v>9.1300000000000008</v>
          </cell>
          <cell r="F125">
            <v>12.78</v>
          </cell>
          <cell r="G125">
            <v>12.78</v>
          </cell>
          <cell r="H125">
            <v>13.16</v>
          </cell>
          <cell r="I125">
            <v>20.55</v>
          </cell>
          <cell r="J125">
            <v>23.86</v>
          </cell>
          <cell r="K125">
            <v>24.34</v>
          </cell>
          <cell r="L125">
            <v>24.34</v>
          </cell>
          <cell r="M125">
            <v>18.010000000000002</v>
          </cell>
          <cell r="N125">
            <v>18.010000000000002</v>
          </cell>
          <cell r="O125">
            <v>34.74</v>
          </cell>
          <cell r="P125">
            <v>34.74</v>
          </cell>
          <cell r="Q125">
            <v>35.115000000000002</v>
          </cell>
          <cell r="R125">
            <v>35.365000000000002</v>
          </cell>
          <cell r="S125">
            <v>35.49</v>
          </cell>
          <cell r="T125">
            <v>36.49</v>
          </cell>
          <cell r="U125">
            <v>38.35</v>
          </cell>
          <cell r="V125">
            <v>40.195</v>
          </cell>
          <cell r="W125">
            <v>40.195</v>
          </cell>
          <cell r="X125">
            <v>40.195</v>
          </cell>
          <cell r="Y125">
            <v>40.195</v>
          </cell>
          <cell r="Z125">
            <v>41.222499999999997</v>
          </cell>
          <cell r="AA125">
            <v>55.798749999999998</v>
          </cell>
          <cell r="AB125">
            <v>56.136812499999998</v>
          </cell>
          <cell r="AC125">
            <v>57.608875000000005</v>
          </cell>
          <cell r="AD125">
            <v>70.119912499999998</v>
          </cell>
          <cell r="AE125">
            <v>69.34675</v>
          </cell>
          <cell r="AF125">
            <v>69.08475</v>
          </cell>
          <cell r="AG125">
            <v>77.803375000000003</v>
          </cell>
          <cell r="AH125">
            <v>75.211250000000007</v>
          </cell>
          <cell r="AI125">
            <v>82.690999628067019</v>
          </cell>
          <cell r="AJ125">
            <v>88.142624628067011</v>
          </cell>
          <cell r="AK125">
            <v>82.021830878067036</v>
          </cell>
          <cell r="AL125">
            <v>86.667268378067021</v>
          </cell>
          <cell r="AM125">
            <v>111.75</v>
          </cell>
          <cell r="AN125">
            <v>111.74700000000001</v>
          </cell>
          <cell r="AO125">
            <v>111.71625</v>
          </cell>
          <cell r="AP125">
            <v>111.716313</v>
          </cell>
          <cell r="AQ125">
            <v>114.12875</v>
          </cell>
          <cell r="AR125">
            <v>118.309</v>
          </cell>
          <cell r="AS125">
            <v>120.625</v>
          </cell>
          <cell r="AT125">
            <v>123.56749999999998</v>
          </cell>
          <cell r="AU125">
            <v>132.614375</v>
          </cell>
          <cell r="AV125">
            <v>132.614375</v>
          </cell>
          <cell r="AW125">
            <v>138.52500000000001</v>
          </cell>
          <cell r="AX125">
            <v>145.72749999999999</v>
          </cell>
          <cell r="AY125">
            <v>0</v>
          </cell>
          <cell r="AZ125">
            <v>0</v>
          </cell>
          <cell r="BA125">
            <v>0</v>
          </cell>
          <cell r="BB125">
            <v>0</v>
          </cell>
          <cell r="BC125">
            <v>0</v>
          </cell>
          <cell r="BD125">
            <v>0</v>
          </cell>
          <cell r="BE125">
            <v>0</v>
          </cell>
          <cell r="BF125">
            <v>0</v>
          </cell>
          <cell r="BG125">
            <v>0</v>
          </cell>
          <cell r="BH125">
            <v>0</v>
          </cell>
          <cell r="BI125">
            <v>0</v>
          </cell>
          <cell r="BJ125">
            <v>0</v>
          </cell>
          <cell r="BK125">
            <v>216.03274999999999</v>
          </cell>
          <cell r="BL125">
            <v>211.21381250000002</v>
          </cell>
          <cell r="BM125">
            <v>213.57012500000002</v>
          </cell>
          <cell r="BN125">
            <v>229.98122549999999</v>
          </cell>
          <cell r="BO125">
            <v>231.74549999999999</v>
          </cell>
          <cell r="BP125">
            <v>237.04374999999999</v>
          </cell>
          <cell r="BQ125">
            <v>257.32837499999999</v>
          </cell>
          <cell r="BR125">
            <v>262.83375000000001</v>
          </cell>
        </row>
        <row r="126">
          <cell r="B126" t="str">
            <v>Linköping</v>
          </cell>
          <cell r="C126">
            <v>11.196</v>
          </cell>
          <cell r="D126">
            <v>11.602</v>
          </cell>
          <cell r="E126">
            <v>12.17</v>
          </cell>
          <cell r="F126">
            <v>13.06</v>
          </cell>
          <cell r="G126">
            <v>14.47</v>
          </cell>
          <cell r="H126">
            <v>14.47</v>
          </cell>
          <cell r="I126">
            <v>15.35</v>
          </cell>
          <cell r="J126">
            <v>17.420000000000002</v>
          </cell>
          <cell r="K126">
            <v>18.23</v>
          </cell>
          <cell r="L126">
            <v>18.23</v>
          </cell>
          <cell r="M126">
            <v>18.23</v>
          </cell>
          <cell r="N126">
            <v>18.23</v>
          </cell>
          <cell r="O126">
            <v>21.4</v>
          </cell>
          <cell r="P126">
            <v>22.48</v>
          </cell>
          <cell r="Q126">
            <v>24.1</v>
          </cell>
          <cell r="R126">
            <v>24.88</v>
          </cell>
          <cell r="S126">
            <v>28</v>
          </cell>
          <cell r="T126">
            <v>29.68</v>
          </cell>
          <cell r="U126">
            <v>31.5</v>
          </cell>
          <cell r="V126">
            <v>33.340000000000003</v>
          </cell>
          <cell r="W126">
            <v>35.31</v>
          </cell>
          <cell r="X126">
            <v>36.32</v>
          </cell>
          <cell r="Y126">
            <v>37.32</v>
          </cell>
          <cell r="Z126">
            <v>38.32</v>
          </cell>
          <cell r="AA126">
            <v>44.95</v>
          </cell>
          <cell r="AB126">
            <v>48.113687499999997</v>
          </cell>
          <cell r="AC126">
            <v>49.585750000000004</v>
          </cell>
          <cell r="AD126">
            <v>61.1330375</v>
          </cell>
          <cell r="AE126">
            <v>60.739874999999998</v>
          </cell>
          <cell r="AF126">
            <v>60.477874999999997</v>
          </cell>
          <cell r="AG126">
            <v>68.929000000000002</v>
          </cell>
          <cell r="AH126">
            <v>66.336875000000006</v>
          </cell>
          <cell r="AI126">
            <v>73.906625000000005</v>
          </cell>
          <cell r="AJ126">
            <v>79.615749999999991</v>
          </cell>
          <cell r="AK126">
            <v>73.799956250000022</v>
          </cell>
          <cell r="AL126">
            <v>78.950393513965608</v>
          </cell>
          <cell r="AM126">
            <v>80.351249999999993</v>
          </cell>
          <cell r="AN126">
            <v>89.938000000000017</v>
          </cell>
          <cell r="AO126">
            <v>89.91612499999998</v>
          </cell>
          <cell r="AP126">
            <v>94.741191000000001</v>
          </cell>
          <cell r="AQ126">
            <v>101.67199999999983</v>
          </cell>
          <cell r="AR126">
            <v>104.22</v>
          </cell>
          <cell r="AS126">
            <v>109.81699999999999</v>
          </cell>
          <cell r="AT126">
            <v>116.2825</v>
          </cell>
          <cell r="AU126">
            <v>127.959</v>
          </cell>
          <cell r="AV126">
            <v>128.08127500000001</v>
          </cell>
          <cell r="AW126">
            <v>131.25886250000002</v>
          </cell>
          <cell r="AX126">
            <v>136.754775</v>
          </cell>
          <cell r="AY126">
            <v>0</v>
          </cell>
          <cell r="AZ126">
            <v>0</v>
          </cell>
          <cell r="BA126">
            <v>0</v>
          </cell>
          <cell r="BB126">
            <v>0</v>
          </cell>
          <cell r="BC126">
            <v>0</v>
          </cell>
          <cell r="BD126">
            <v>0</v>
          </cell>
          <cell r="BE126">
            <v>0</v>
          </cell>
          <cell r="BF126">
            <v>0</v>
          </cell>
          <cell r="BG126">
            <v>0</v>
          </cell>
          <cell r="BH126">
            <v>0</v>
          </cell>
          <cell r="BI126">
            <v>0</v>
          </cell>
          <cell r="BJ126">
            <v>0</v>
          </cell>
          <cell r="BK126">
            <v>157.89724999999999</v>
          </cell>
          <cell r="BL126">
            <v>172.13368750000001</v>
          </cell>
          <cell r="BM126">
            <v>175.77187499999997</v>
          </cell>
          <cell r="BN126">
            <v>193.81422850000001</v>
          </cell>
          <cell r="BO126">
            <v>204.88187499999981</v>
          </cell>
          <cell r="BP126">
            <v>208.84787499999999</v>
          </cell>
          <cell r="BQ126">
            <v>225.596</v>
          </cell>
          <cell r="BR126">
            <v>233.37937500000001</v>
          </cell>
        </row>
        <row r="127">
          <cell r="B127" t="str">
            <v>Ljungby</v>
          </cell>
          <cell r="C127">
            <v>14.625</v>
          </cell>
          <cell r="D127">
            <v>9.75</v>
          </cell>
          <cell r="E127">
            <v>9.2100000000000009</v>
          </cell>
          <cell r="F127">
            <v>9.2100000000000009</v>
          </cell>
          <cell r="G127">
            <v>10.029999999999999</v>
          </cell>
          <cell r="H127">
            <v>10.029999999999999</v>
          </cell>
          <cell r="I127">
            <v>10.63</v>
          </cell>
          <cell r="J127">
            <v>12.23</v>
          </cell>
          <cell r="K127">
            <v>12.23</v>
          </cell>
          <cell r="L127">
            <v>12.23</v>
          </cell>
          <cell r="M127">
            <v>12.23</v>
          </cell>
          <cell r="N127">
            <v>12.23</v>
          </cell>
          <cell r="O127">
            <v>35.020000000000003</v>
          </cell>
          <cell r="P127">
            <v>35.020000000000003</v>
          </cell>
          <cell r="Q127">
            <v>34.962000000000003</v>
          </cell>
          <cell r="R127">
            <v>35.457000000000001</v>
          </cell>
          <cell r="S127">
            <v>34.962000000000003</v>
          </cell>
          <cell r="T127">
            <v>34.962000000000003</v>
          </cell>
          <cell r="U127">
            <v>34.962000000000003</v>
          </cell>
          <cell r="V127">
            <v>38.417000000000002</v>
          </cell>
          <cell r="W127">
            <v>44.697000000000003</v>
          </cell>
          <cell r="X127">
            <v>46.076000000000001</v>
          </cell>
          <cell r="Y127">
            <v>47.424999999999997</v>
          </cell>
          <cell r="Z127">
            <v>53.658999999999999</v>
          </cell>
          <cell r="AA127">
            <v>48.2425</v>
          </cell>
          <cell r="AB127">
            <v>47.779937500000003</v>
          </cell>
          <cell r="AC127">
            <v>50.369500000000002</v>
          </cell>
          <cell r="AD127">
            <v>61.800537499999997</v>
          </cell>
          <cell r="AE127">
            <v>61.349874999999997</v>
          </cell>
          <cell r="AF127">
            <v>61.087874999999997</v>
          </cell>
          <cell r="AG127">
            <v>69.8065</v>
          </cell>
          <cell r="AH127">
            <v>67.214375000000004</v>
          </cell>
          <cell r="AI127">
            <v>73.569125118017197</v>
          </cell>
          <cell r="AJ127">
            <v>78.513250118017197</v>
          </cell>
          <cell r="AK127">
            <v>74.147456368017217</v>
          </cell>
          <cell r="AL127">
            <v>77.908518868017197</v>
          </cell>
          <cell r="AM127">
            <v>97.406750000000002</v>
          </cell>
          <cell r="AN127">
            <v>97.658000000000015</v>
          </cell>
          <cell r="AO127">
            <v>98.476249999999908</v>
          </cell>
          <cell r="AP127">
            <v>98.476320000000001</v>
          </cell>
          <cell r="AQ127">
            <v>98.476249999999908</v>
          </cell>
          <cell r="AR127">
            <v>98.43</v>
          </cell>
          <cell r="AS127">
            <v>98.43</v>
          </cell>
          <cell r="AT127">
            <v>104.26625</v>
          </cell>
          <cell r="AU127">
            <v>104.29999999999998</v>
          </cell>
          <cell r="AV127">
            <v>104.29999999999998</v>
          </cell>
          <cell r="AW127">
            <v>104.2586</v>
          </cell>
          <cell r="AX127">
            <v>109.52549999999999</v>
          </cell>
          <cell r="AY127">
            <v>0</v>
          </cell>
          <cell r="AZ127">
            <v>0</v>
          </cell>
          <cell r="BA127">
            <v>0</v>
          </cell>
          <cell r="BB127">
            <v>0</v>
          </cell>
          <cell r="BC127">
            <v>0</v>
          </cell>
          <cell r="BD127">
            <v>0</v>
          </cell>
          <cell r="BE127">
            <v>0</v>
          </cell>
          <cell r="BF127">
            <v>0</v>
          </cell>
          <cell r="BG127">
            <v>0</v>
          </cell>
          <cell r="BH127">
            <v>0</v>
          </cell>
          <cell r="BI127">
            <v>0</v>
          </cell>
          <cell r="BJ127">
            <v>0</v>
          </cell>
          <cell r="BK127">
            <v>195.29425000000001</v>
          </cell>
          <cell r="BL127">
            <v>190.20793750000001</v>
          </cell>
          <cell r="BM127">
            <v>193.01774999999992</v>
          </cell>
          <cell r="BN127">
            <v>204.94385749999998</v>
          </cell>
          <cell r="BO127">
            <v>204.8181249999999</v>
          </cell>
          <cell r="BP127">
            <v>204.50987500000002</v>
          </cell>
          <cell r="BQ127">
            <v>213.82850000000002</v>
          </cell>
          <cell r="BR127">
            <v>222.12762500000002</v>
          </cell>
        </row>
        <row r="128">
          <cell r="B128" t="str">
            <v>Ljusdal</v>
          </cell>
          <cell r="C128">
            <v>14.01</v>
          </cell>
          <cell r="D128">
            <v>8.8699999999999992</v>
          </cell>
          <cell r="E128">
            <v>11.09</v>
          </cell>
          <cell r="F128">
            <v>11.09</v>
          </cell>
          <cell r="G128">
            <v>11.73</v>
          </cell>
          <cell r="H128">
            <v>12.9</v>
          </cell>
          <cell r="I128">
            <v>13.29</v>
          </cell>
          <cell r="J128">
            <v>16.2</v>
          </cell>
          <cell r="K128">
            <v>16.68</v>
          </cell>
          <cell r="L128">
            <v>17.18</v>
          </cell>
          <cell r="M128">
            <v>17.7</v>
          </cell>
          <cell r="N128">
            <v>18.579999999999998</v>
          </cell>
          <cell r="O128">
            <v>52.81</v>
          </cell>
          <cell r="P128">
            <v>55.13</v>
          </cell>
          <cell r="Q128">
            <v>58.442</v>
          </cell>
          <cell r="R128">
            <v>52.173999999999999</v>
          </cell>
          <cell r="S128">
            <v>52.734000000000002</v>
          </cell>
          <cell r="T128">
            <v>52.734000000000002</v>
          </cell>
          <cell r="U128">
            <v>52.734000000000002</v>
          </cell>
          <cell r="V128">
            <v>58.869</v>
          </cell>
          <cell r="W128">
            <v>58.869</v>
          </cell>
          <cell r="X128">
            <v>58.869</v>
          </cell>
          <cell r="Y128">
            <v>62.615099999999998</v>
          </cell>
          <cell r="Z128">
            <v>67.536649999999995</v>
          </cell>
          <cell r="AA128">
            <v>44.9</v>
          </cell>
          <cell r="AB128">
            <v>44.761187499999998</v>
          </cell>
          <cell r="AC128">
            <v>46.590750000000007</v>
          </cell>
          <cell r="AD128">
            <v>58.139912500000001</v>
          </cell>
          <cell r="AE128">
            <v>59.853625000000001</v>
          </cell>
          <cell r="AF128">
            <v>59.591625000000001</v>
          </cell>
          <cell r="AG128">
            <v>69.872749999999996</v>
          </cell>
          <cell r="AH128">
            <v>67.837500000000006</v>
          </cell>
          <cell r="AI128">
            <v>74.274124999999998</v>
          </cell>
          <cell r="AJ128">
            <v>79.284500000000008</v>
          </cell>
          <cell r="AK128">
            <v>73.950581368017211</v>
          </cell>
          <cell r="AL128">
            <v>76.721643868017196</v>
          </cell>
          <cell r="AM128">
            <v>99.602500000000006</v>
          </cell>
          <cell r="AN128">
            <v>99.78100000000002</v>
          </cell>
          <cell r="AO128">
            <v>92.870499999999865</v>
          </cell>
          <cell r="AP128">
            <v>92.870441999999997</v>
          </cell>
          <cell r="AQ128">
            <v>101.74099999999986</v>
          </cell>
          <cell r="AR128">
            <v>106.15</v>
          </cell>
          <cell r="AS128">
            <v>110.589</v>
          </cell>
          <cell r="AT128">
            <v>115.8</v>
          </cell>
          <cell r="AU128">
            <v>122.67000000000002</v>
          </cell>
          <cell r="AV128">
            <v>132.91624999999999</v>
          </cell>
          <cell r="AW128">
            <v>138.2775</v>
          </cell>
          <cell r="AX128">
            <v>142.965</v>
          </cell>
          <cell r="AY128">
            <v>0</v>
          </cell>
          <cell r="AZ128">
            <v>0</v>
          </cell>
          <cell r="BA128">
            <v>0</v>
          </cell>
          <cell r="BB128">
            <v>0</v>
          </cell>
          <cell r="BC128">
            <v>0</v>
          </cell>
          <cell r="BD128">
            <v>0</v>
          </cell>
          <cell r="BE128">
            <v>0</v>
          </cell>
          <cell r="BF128">
            <v>0</v>
          </cell>
          <cell r="BG128">
            <v>0</v>
          </cell>
          <cell r="BH128">
            <v>0</v>
          </cell>
          <cell r="BI128">
            <v>0</v>
          </cell>
          <cell r="BJ128">
            <v>0</v>
          </cell>
          <cell r="BK128">
            <v>211.32249999999999</v>
          </cell>
          <cell r="BL128">
            <v>208.54218750000001</v>
          </cell>
          <cell r="BM128">
            <v>208.99324999999988</v>
          </cell>
          <cell r="BN128">
            <v>214.27435449999999</v>
          </cell>
          <cell r="BO128">
            <v>226.05862499999984</v>
          </cell>
          <cell r="BP128">
            <v>231.37562500000001</v>
          </cell>
          <cell r="BQ128">
            <v>246.48575</v>
          </cell>
          <cell r="BR128">
            <v>258.70650000000001</v>
          </cell>
        </row>
        <row r="129">
          <cell r="B129" t="str">
            <v>Ljusnarsberg</v>
          </cell>
          <cell r="C129">
            <v>12.744999999999999</v>
          </cell>
          <cell r="D129">
            <v>7.65</v>
          </cell>
          <cell r="E129">
            <v>9.6</v>
          </cell>
          <cell r="F129">
            <v>17.29</v>
          </cell>
          <cell r="G129">
            <v>17.29</v>
          </cell>
          <cell r="H129">
            <v>17.8</v>
          </cell>
          <cell r="I129">
            <v>19.12</v>
          </cell>
          <cell r="J129">
            <v>23.38</v>
          </cell>
          <cell r="K129">
            <v>25.93</v>
          </cell>
          <cell r="L129">
            <v>27.22</v>
          </cell>
          <cell r="M129">
            <v>28.86</v>
          </cell>
          <cell r="N129">
            <v>29.52</v>
          </cell>
          <cell r="O129">
            <v>40.729999999999997</v>
          </cell>
          <cell r="P129">
            <v>40.729999999999997</v>
          </cell>
          <cell r="Q129">
            <v>43.36</v>
          </cell>
          <cell r="R129">
            <v>47.756</v>
          </cell>
          <cell r="S129">
            <v>48.554000000000002</v>
          </cell>
          <cell r="T129">
            <v>49.954000000000001</v>
          </cell>
          <cell r="U129">
            <v>52.438000000000002</v>
          </cell>
          <cell r="V129">
            <v>55.073</v>
          </cell>
          <cell r="W129">
            <v>55.073</v>
          </cell>
          <cell r="X129">
            <v>55.073</v>
          </cell>
          <cell r="Y129">
            <v>55.073</v>
          </cell>
          <cell r="Z129">
            <v>55.002499999999998</v>
          </cell>
          <cell r="AA129">
            <v>58.594374999999999</v>
          </cell>
          <cell r="AB129">
            <v>61.196062500000011</v>
          </cell>
          <cell r="AC129">
            <v>62.668125000000003</v>
          </cell>
          <cell r="AD129">
            <v>77.338037499999984</v>
          </cell>
          <cell r="AE129">
            <v>75.987375</v>
          </cell>
          <cell r="AF129">
            <v>76.498500000000007</v>
          </cell>
          <cell r="AG129">
            <v>86.945875000000001</v>
          </cell>
          <cell r="AH129">
            <v>85.660375000000002</v>
          </cell>
          <cell r="AI129">
            <v>92.785125355482108</v>
          </cell>
          <cell r="AJ129">
            <v>99.99575032544135</v>
          </cell>
          <cell r="AK129">
            <v>94.716456001806279</v>
          </cell>
          <cell r="AL129">
            <v>100.33189383797645</v>
          </cell>
          <cell r="AM129">
            <v>100.575</v>
          </cell>
          <cell r="AN129">
            <v>120.35599999999999</v>
          </cell>
          <cell r="AO129">
            <v>112.9</v>
          </cell>
          <cell r="AP129">
            <v>100.22007499999999</v>
          </cell>
          <cell r="AQ129">
            <v>130.78</v>
          </cell>
          <cell r="AR129">
            <v>139.45425</v>
          </cell>
          <cell r="AS129">
            <v>142.24100000000001</v>
          </cell>
          <cell r="AT129">
            <v>144.71562499999999</v>
          </cell>
          <cell r="AU129">
            <v>147.49787499999999</v>
          </cell>
          <cell r="AV129">
            <v>152.21312499999996</v>
          </cell>
          <cell r="AY129">
            <v>0</v>
          </cell>
          <cell r="AZ129">
            <v>0</v>
          </cell>
          <cell r="BA129">
            <v>0</v>
          </cell>
          <cell r="BB129">
            <v>0</v>
          </cell>
          <cell r="BC129">
            <v>0</v>
          </cell>
          <cell r="BD129">
            <v>0</v>
          </cell>
          <cell r="BE129">
            <v>0</v>
          </cell>
          <cell r="BF129">
            <v>0</v>
          </cell>
          <cell r="BG129">
            <v>0</v>
          </cell>
          <cell r="BH129">
            <v>0</v>
          </cell>
          <cell r="BI129">
            <v>108.1</v>
          </cell>
          <cell r="BJ129">
            <v>112.4</v>
          </cell>
          <cell r="BK129">
            <v>212.644375</v>
          </cell>
          <cell r="BL129">
            <v>229.9320625</v>
          </cell>
          <cell r="BM129">
            <v>228.52812500000002</v>
          </cell>
          <cell r="BN129">
            <v>242.60411249999999</v>
          </cell>
          <cell r="BO129">
            <v>272.61137499999995</v>
          </cell>
          <cell r="BP129">
            <v>283.70675</v>
          </cell>
          <cell r="BQ129">
            <v>300.74487499999998</v>
          </cell>
          <cell r="BR129">
            <v>308.82900000000001</v>
          </cell>
        </row>
        <row r="130">
          <cell r="B130" t="str">
            <v>Lomma</v>
          </cell>
          <cell r="C130">
            <v>9.6875</v>
          </cell>
          <cell r="D130">
            <v>7.23</v>
          </cell>
          <cell r="E130">
            <v>7.94</v>
          </cell>
          <cell r="F130">
            <v>8.9</v>
          </cell>
          <cell r="G130">
            <v>8.98</v>
          </cell>
          <cell r="H130">
            <v>9.09</v>
          </cell>
          <cell r="I130">
            <v>9.2100000000000009</v>
          </cell>
          <cell r="J130">
            <v>9.2100000000000009</v>
          </cell>
          <cell r="K130">
            <v>10.119999999999999</v>
          </cell>
          <cell r="L130">
            <v>11.49</v>
          </cell>
          <cell r="M130">
            <v>9.8699999999999992</v>
          </cell>
          <cell r="N130">
            <v>12.6</v>
          </cell>
          <cell r="O130">
            <v>44.53</v>
          </cell>
          <cell r="P130">
            <v>45.78</v>
          </cell>
          <cell r="Q130">
            <v>45.777999999999999</v>
          </cell>
          <cell r="R130">
            <v>54.48</v>
          </cell>
          <cell r="S130">
            <v>54.48</v>
          </cell>
          <cell r="T130">
            <v>54.48</v>
          </cell>
          <cell r="U130">
            <v>54.48</v>
          </cell>
          <cell r="V130">
            <v>56.235999999999997</v>
          </cell>
          <cell r="W130">
            <v>56.235999999999997</v>
          </cell>
          <cell r="X130">
            <v>59.261000000000003</v>
          </cell>
          <cell r="Y130">
            <v>59.261000000000003</v>
          </cell>
          <cell r="Z130">
            <v>59.261000000000003</v>
          </cell>
          <cell r="AA130">
            <v>53.14</v>
          </cell>
          <cell r="AB130">
            <v>54.308687499999998</v>
          </cell>
          <cell r="AC130">
            <v>54.515750000000004</v>
          </cell>
          <cell r="AD130">
            <v>66.717787499999986</v>
          </cell>
          <cell r="AE130">
            <v>65.933000000000007</v>
          </cell>
          <cell r="AF130">
            <v>65.671000000000006</v>
          </cell>
          <cell r="AG130">
            <v>74.389624999999995</v>
          </cell>
          <cell r="AH130">
            <v>71.809875000000005</v>
          </cell>
          <cell r="AI130">
            <v>78.771000236034396</v>
          </cell>
          <cell r="AJ130">
            <v>88.304500000000004</v>
          </cell>
          <cell r="AK130">
            <v>85.519956013965626</v>
          </cell>
          <cell r="AL130">
            <v>95.187143750000018</v>
          </cell>
          <cell r="AM130">
            <v>119.23900000000002</v>
          </cell>
          <cell r="AN130">
            <v>126.80100000000002</v>
          </cell>
          <cell r="AO130">
            <v>111.56162499999985</v>
          </cell>
          <cell r="AP130">
            <v>125.36121999999999</v>
          </cell>
          <cell r="AQ130">
            <v>127.098125</v>
          </cell>
          <cell r="AR130">
            <v>127.187</v>
          </cell>
          <cell r="AS130">
            <v>131.43299999999999</v>
          </cell>
          <cell r="AT130">
            <v>144.94300000000001</v>
          </cell>
          <cell r="AU130">
            <v>151.28625</v>
          </cell>
          <cell r="AV130">
            <v>158.02467500000003</v>
          </cell>
          <cell r="AW130">
            <v>155.40967500000002</v>
          </cell>
          <cell r="AX130">
            <v>158.74250000000001</v>
          </cell>
          <cell r="AY130">
            <v>0</v>
          </cell>
          <cell r="AZ130">
            <v>0</v>
          </cell>
          <cell r="BA130">
            <v>0</v>
          </cell>
          <cell r="BB130">
            <v>0</v>
          </cell>
          <cell r="BC130">
            <v>0</v>
          </cell>
          <cell r="BD130">
            <v>0</v>
          </cell>
          <cell r="BE130">
            <v>0</v>
          </cell>
          <cell r="BF130">
            <v>0</v>
          </cell>
          <cell r="BG130">
            <v>0</v>
          </cell>
          <cell r="BH130">
            <v>0</v>
          </cell>
          <cell r="BI130">
            <v>0</v>
          </cell>
          <cell r="BJ130">
            <v>0</v>
          </cell>
          <cell r="BK130">
            <v>226.59650000000002</v>
          </cell>
          <cell r="BL130">
            <v>234.11968750000003</v>
          </cell>
          <cell r="BM130">
            <v>219.79537499999986</v>
          </cell>
          <cell r="BN130">
            <v>255.45900749999998</v>
          </cell>
          <cell r="BO130">
            <v>256.49112500000001</v>
          </cell>
          <cell r="BP130">
            <v>256.428</v>
          </cell>
          <cell r="BQ130">
            <v>269.51262499999996</v>
          </cell>
          <cell r="BR130">
            <v>282.19887500000004</v>
          </cell>
        </row>
        <row r="131">
          <cell r="B131" t="str">
            <v>Ludvika</v>
          </cell>
          <cell r="C131">
            <v>12.615</v>
          </cell>
          <cell r="D131">
            <v>12.51</v>
          </cell>
          <cell r="E131">
            <v>12.51</v>
          </cell>
          <cell r="F131">
            <v>12.51</v>
          </cell>
          <cell r="G131">
            <v>12.51</v>
          </cell>
          <cell r="H131">
            <v>13.26</v>
          </cell>
          <cell r="I131">
            <v>13.26</v>
          </cell>
          <cell r="J131">
            <v>13.26</v>
          </cell>
          <cell r="K131">
            <v>14.86</v>
          </cell>
          <cell r="L131">
            <v>16.21</v>
          </cell>
          <cell r="M131">
            <v>17.829999999999998</v>
          </cell>
          <cell r="N131">
            <v>19.059999999999999</v>
          </cell>
          <cell r="O131">
            <v>49.94</v>
          </cell>
          <cell r="P131">
            <v>51.95</v>
          </cell>
          <cell r="Q131">
            <v>51.947000000000003</v>
          </cell>
          <cell r="R131">
            <v>51.9375</v>
          </cell>
          <cell r="S131">
            <v>51.938000000000002</v>
          </cell>
          <cell r="T131">
            <v>53.188000000000002</v>
          </cell>
          <cell r="U131">
            <v>53.188000000000002</v>
          </cell>
          <cell r="V131">
            <v>53.188000000000002</v>
          </cell>
          <cell r="W131">
            <v>53.188000000000002</v>
          </cell>
          <cell r="X131">
            <v>56.37</v>
          </cell>
          <cell r="Y131">
            <v>56.37</v>
          </cell>
          <cell r="Z131">
            <v>60.588000000000001</v>
          </cell>
          <cell r="AA131">
            <v>54.231250000000003</v>
          </cell>
          <cell r="AB131">
            <v>56.092187500000001</v>
          </cell>
          <cell r="AC131">
            <v>57.564249999999994</v>
          </cell>
          <cell r="AD131">
            <v>68.642787499999997</v>
          </cell>
          <cell r="AE131">
            <v>70.581500000000005</v>
          </cell>
          <cell r="AF131">
            <v>70.319500000000005</v>
          </cell>
          <cell r="AG131">
            <v>79.037125000000003</v>
          </cell>
          <cell r="AH131">
            <v>76.242874999999998</v>
          </cell>
          <cell r="AI131">
            <v>82.460124944567681</v>
          </cell>
          <cell r="AJ131">
            <v>88.025750000000002</v>
          </cell>
          <cell r="AK131">
            <v>83.139956250000012</v>
          </cell>
          <cell r="AL131">
            <v>87.717893750000002</v>
          </cell>
          <cell r="AM131">
            <v>112.84625</v>
          </cell>
          <cell r="AN131">
            <v>115.60700000000001</v>
          </cell>
          <cell r="AO131">
            <v>125.34625</v>
          </cell>
          <cell r="AP131">
            <v>130.39620399999998</v>
          </cell>
          <cell r="AQ131">
            <v>141.10124999999999</v>
          </cell>
          <cell r="AR131">
            <v>140.88999999999999</v>
          </cell>
          <cell r="AS131">
            <v>142.82</v>
          </cell>
          <cell r="AT131">
            <v>146.46375</v>
          </cell>
          <cell r="AU131">
            <v>146.46375</v>
          </cell>
          <cell r="AV131">
            <v>150.34625000000003</v>
          </cell>
          <cell r="AW131">
            <v>157.65375000000003</v>
          </cell>
          <cell r="AX131">
            <v>157.09249999999997</v>
          </cell>
          <cell r="AY131">
            <v>0</v>
          </cell>
          <cell r="AZ131">
            <v>0</v>
          </cell>
          <cell r="BA131">
            <v>0</v>
          </cell>
          <cell r="BB131">
            <v>0</v>
          </cell>
          <cell r="BC131">
            <v>0</v>
          </cell>
          <cell r="BD131">
            <v>0</v>
          </cell>
          <cell r="BE131">
            <v>0</v>
          </cell>
          <cell r="BF131">
            <v>0</v>
          </cell>
          <cell r="BG131">
            <v>0</v>
          </cell>
          <cell r="BH131">
            <v>0</v>
          </cell>
          <cell r="BI131">
            <v>0</v>
          </cell>
          <cell r="BJ131">
            <v>0</v>
          </cell>
          <cell r="BK131">
            <v>229.63249999999999</v>
          </cell>
          <cell r="BL131">
            <v>236.15918750000003</v>
          </cell>
          <cell r="BM131">
            <v>247.36750000000001</v>
          </cell>
          <cell r="BN131">
            <v>263.48649149999994</v>
          </cell>
          <cell r="BO131">
            <v>276.13075000000003</v>
          </cell>
          <cell r="BP131">
            <v>277.65750000000003</v>
          </cell>
          <cell r="BQ131">
            <v>288.30512499999998</v>
          </cell>
          <cell r="BR131">
            <v>289.15462500000001</v>
          </cell>
        </row>
        <row r="132">
          <cell r="B132" t="str">
            <v>Luleå</v>
          </cell>
          <cell r="C132">
            <v>13.875</v>
          </cell>
          <cell r="D132">
            <v>9.6</v>
          </cell>
          <cell r="E132">
            <v>10.119999999999999</v>
          </cell>
          <cell r="F132">
            <v>10.33</v>
          </cell>
          <cell r="G132">
            <v>12.84</v>
          </cell>
          <cell r="H132">
            <v>15.46</v>
          </cell>
          <cell r="I132">
            <v>17.059999999999999</v>
          </cell>
          <cell r="J132">
            <v>20.38</v>
          </cell>
          <cell r="K132">
            <v>20.38</v>
          </cell>
          <cell r="L132">
            <v>22.14</v>
          </cell>
          <cell r="M132">
            <v>20.12</v>
          </cell>
          <cell r="N132">
            <v>19.34</v>
          </cell>
          <cell r="O132">
            <v>29.57</v>
          </cell>
          <cell r="P132">
            <v>29.88</v>
          </cell>
          <cell r="Q132">
            <v>30.75</v>
          </cell>
          <cell r="R132">
            <v>24.466000000000001</v>
          </cell>
          <cell r="S132">
            <v>32.655000000000001</v>
          </cell>
          <cell r="T132">
            <v>35.597999999999999</v>
          </cell>
          <cell r="U132">
            <v>38.090000000000003</v>
          </cell>
          <cell r="V132">
            <v>38.880000000000003</v>
          </cell>
          <cell r="W132">
            <v>39.648000000000003</v>
          </cell>
          <cell r="X132">
            <v>42.908000000000001</v>
          </cell>
          <cell r="Y132">
            <v>43.122999999999998</v>
          </cell>
          <cell r="Z132">
            <v>47.003999999999998</v>
          </cell>
          <cell r="AA132">
            <v>40.901249999999997</v>
          </cell>
          <cell r="AB132">
            <v>42.893687499999999</v>
          </cell>
          <cell r="AC132">
            <v>43.592000000000006</v>
          </cell>
          <cell r="AD132">
            <v>56.041162499999999</v>
          </cell>
          <cell r="AE132">
            <v>55.584874999999997</v>
          </cell>
          <cell r="AF132">
            <v>55.299124999999997</v>
          </cell>
          <cell r="AG132">
            <v>64.366500000000002</v>
          </cell>
          <cell r="AH132">
            <v>62.137500000000003</v>
          </cell>
          <cell r="AI132">
            <v>66.574124999999995</v>
          </cell>
          <cell r="AJ132">
            <v>71.885750000000002</v>
          </cell>
          <cell r="AK132">
            <v>65.956831250000022</v>
          </cell>
          <cell r="AL132">
            <v>69.777893750000004</v>
          </cell>
          <cell r="AM132">
            <v>65.299250000000001</v>
          </cell>
          <cell r="AN132">
            <v>65.233999999999995</v>
          </cell>
          <cell r="AO132">
            <v>67.711749999999924</v>
          </cell>
          <cell r="AP132">
            <v>71.506692999999999</v>
          </cell>
          <cell r="AQ132">
            <v>71.506749999999883</v>
          </cell>
          <cell r="AR132">
            <v>73.533000000000001</v>
          </cell>
          <cell r="AS132">
            <v>78.165000000000006</v>
          </cell>
          <cell r="AT132">
            <v>78.213499999999982</v>
          </cell>
          <cell r="AU132">
            <v>78.213499999999982</v>
          </cell>
          <cell r="AV132">
            <v>80.625999999999991</v>
          </cell>
          <cell r="AW132">
            <v>82.652500000000018</v>
          </cell>
          <cell r="AX132">
            <v>85.064749999999989</v>
          </cell>
          <cell r="AY132">
            <v>0</v>
          </cell>
          <cell r="AZ132">
            <v>0</v>
          </cell>
          <cell r="BA132">
            <v>0</v>
          </cell>
          <cell r="BB132">
            <v>0</v>
          </cell>
          <cell r="BC132">
            <v>0</v>
          </cell>
          <cell r="BD132">
            <v>0</v>
          </cell>
          <cell r="BE132">
            <v>0</v>
          </cell>
          <cell r="BF132">
            <v>0</v>
          </cell>
          <cell r="BG132">
            <v>0</v>
          </cell>
          <cell r="BH132">
            <v>0</v>
          </cell>
          <cell r="BI132">
            <v>0</v>
          </cell>
          <cell r="BJ132">
            <v>0</v>
          </cell>
          <cell r="BK132">
            <v>149.6455</v>
          </cell>
          <cell r="BL132">
            <v>147.6076875</v>
          </cell>
          <cell r="BM132">
            <v>152.17374999999993</v>
          </cell>
          <cell r="BN132">
            <v>162.34385550000002</v>
          </cell>
          <cell r="BO132">
            <v>172.58662499999988</v>
          </cell>
          <cell r="BP132">
            <v>179.89012500000001</v>
          </cell>
          <cell r="BQ132">
            <v>197.68150000000003</v>
          </cell>
          <cell r="BR132">
            <v>199.61099999999999</v>
          </cell>
        </row>
        <row r="133">
          <cell r="B133" t="str">
            <v>Lund</v>
          </cell>
          <cell r="C133">
            <v>12.215</v>
          </cell>
          <cell r="D133">
            <v>9.07</v>
          </cell>
          <cell r="E133">
            <v>9.9</v>
          </cell>
          <cell r="F133">
            <v>10.199999999999999</v>
          </cell>
          <cell r="G133">
            <v>12.36</v>
          </cell>
          <cell r="H133">
            <v>13.53</v>
          </cell>
          <cell r="I133">
            <v>13.96</v>
          </cell>
          <cell r="J133">
            <v>14.75</v>
          </cell>
          <cell r="K133">
            <v>17.43</v>
          </cell>
          <cell r="L133">
            <v>20.28</v>
          </cell>
          <cell r="M133">
            <v>21.26</v>
          </cell>
          <cell r="N133">
            <v>21.87</v>
          </cell>
          <cell r="O133">
            <v>27.39</v>
          </cell>
          <cell r="P133">
            <v>28.01</v>
          </cell>
          <cell r="Q133">
            <v>28.01</v>
          </cell>
          <cell r="R133">
            <v>28</v>
          </cell>
          <cell r="S133">
            <v>28</v>
          </cell>
          <cell r="T133">
            <v>28</v>
          </cell>
          <cell r="U133">
            <v>28</v>
          </cell>
          <cell r="V133">
            <v>27.125</v>
          </cell>
          <cell r="W133">
            <v>28.274999999999999</v>
          </cell>
          <cell r="X133">
            <v>28.274999999999999</v>
          </cell>
          <cell r="Y133">
            <v>28.875</v>
          </cell>
          <cell r="Z133">
            <v>28.875</v>
          </cell>
          <cell r="AA133">
            <v>53.14</v>
          </cell>
          <cell r="AB133">
            <v>54.308687499999998</v>
          </cell>
          <cell r="AC133">
            <v>54.515750000000004</v>
          </cell>
          <cell r="AD133">
            <v>66.718787499999991</v>
          </cell>
          <cell r="AE133">
            <v>65.934000000000012</v>
          </cell>
          <cell r="AF133">
            <v>65.672000000000011</v>
          </cell>
          <cell r="AG133">
            <v>74.389624999999995</v>
          </cell>
          <cell r="AH133">
            <v>71.81087500000001</v>
          </cell>
          <cell r="AI133">
            <v>78.772000236034401</v>
          </cell>
          <cell r="AJ133">
            <v>88.304500000000004</v>
          </cell>
          <cell r="AK133">
            <v>85.519956013965626</v>
          </cell>
          <cell r="AL133">
            <v>95.187143750000018</v>
          </cell>
          <cell r="AM133">
            <v>92.454625000000021</v>
          </cell>
          <cell r="AN133">
            <v>102.29</v>
          </cell>
          <cell r="AO133">
            <v>111.56162499999985</v>
          </cell>
          <cell r="AP133">
            <v>125.36121999999999</v>
          </cell>
          <cell r="AQ133">
            <v>127.098125</v>
          </cell>
          <cell r="AR133">
            <v>127.187</v>
          </cell>
          <cell r="AS133">
            <v>131.43299999999999</v>
          </cell>
          <cell r="AT133">
            <v>144.94300000000001</v>
          </cell>
          <cell r="AU133">
            <v>151.28625</v>
          </cell>
          <cell r="AV133">
            <v>158.02467500000003</v>
          </cell>
          <cell r="AW133">
            <v>155.40967500000002</v>
          </cell>
          <cell r="AX133">
            <v>158.74250000000001</v>
          </cell>
          <cell r="AY133">
            <v>0</v>
          </cell>
          <cell r="AZ133">
            <v>0</v>
          </cell>
          <cell r="BA133">
            <v>0</v>
          </cell>
          <cell r="BB133">
            <v>0</v>
          </cell>
          <cell r="BC133">
            <v>0</v>
          </cell>
          <cell r="BD133">
            <v>0</v>
          </cell>
          <cell r="BE133">
            <v>0</v>
          </cell>
          <cell r="BF133">
            <v>0</v>
          </cell>
          <cell r="BG133">
            <v>0</v>
          </cell>
          <cell r="BH133">
            <v>0</v>
          </cell>
          <cell r="BI133">
            <v>0</v>
          </cell>
          <cell r="BJ133">
            <v>0</v>
          </cell>
          <cell r="BK133">
            <v>185.19962500000003</v>
          </cell>
          <cell r="BL133">
            <v>193.67868750000002</v>
          </cell>
          <cell r="BM133">
            <v>203.98737499999987</v>
          </cell>
          <cell r="BN133">
            <v>230.28000749999998</v>
          </cell>
          <cell r="BO133">
            <v>233.39212500000002</v>
          </cell>
          <cell r="BP133">
            <v>234.38900000000001</v>
          </cell>
          <cell r="BQ133">
            <v>247.782625</v>
          </cell>
          <cell r="BR133">
            <v>258.62887499999999</v>
          </cell>
        </row>
        <row r="134">
          <cell r="B134" t="str">
            <v>Lycksele</v>
          </cell>
          <cell r="C134">
            <v>14.65</v>
          </cell>
          <cell r="D134">
            <v>11.32</v>
          </cell>
          <cell r="E134">
            <v>11.82</v>
          </cell>
          <cell r="F134">
            <v>14.1</v>
          </cell>
          <cell r="G134">
            <v>16.73</v>
          </cell>
          <cell r="H134">
            <v>16.73</v>
          </cell>
          <cell r="I134">
            <v>20.25</v>
          </cell>
          <cell r="J134">
            <v>23.13</v>
          </cell>
          <cell r="K134">
            <v>23.13</v>
          </cell>
          <cell r="L134">
            <v>23.13</v>
          </cell>
          <cell r="M134">
            <v>23.13</v>
          </cell>
          <cell r="N134">
            <v>23.13</v>
          </cell>
          <cell r="O134">
            <v>38.33</v>
          </cell>
          <cell r="P134">
            <v>38.33</v>
          </cell>
          <cell r="Q134">
            <v>38.326000000000001</v>
          </cell>
          <cell r="R134">
            <v>38.326000000000001</v>
          </cell>
          <cell r="S134">
            <v>41.335999999999999</v>
          </cell>
          <cell r="T134">
            <v>41.427999999999997</v>
          </cell>
          <cell r="U134">
            <v>43.427999999999997</v>
          </cell>
          <cell r="V134">
            <v>43.427999999999997</v>
          </cell>
          <cell r="W134">
            <v>43.427999999999997</v>
          </cell>
          <cell r="X134">
            <v>37.58</v>
          </cell>
          <cell r="Y134">
            <v>37.58</v>
          </cell>
          <cell r="Z134">
            <v>37.58</v>
          </cell>
          <cell r="AA134">
            <v>51.018749999999997</v>
          </cell>
          <cell r="AB134">
            <v>51.074937499999997</v>
          </cell>
          <cell r="AC134">
            <v>52.670750000000005</v>
          </cell>
          <cell r="AD134">
            <v>65.482662500000004</v>
          </cell>
          <cell r="AE134">
            <v>64.106999999999999</v>
          </cell>
          <cell r="AF134">
            <v>63.844999999999999</v>
          </cell>
          <cell r="AG134">
            <v>73.484624999999994</v>
          </cell>
          <cell r="AH134">
            <v>71.947000000000003</v>
          </cell>
          <cell r="AI134">
            <v>77.839874929189691</v>
          </cell>
          <cell r="AJ134">
            <v>83.871249929189688</v>
          </cell>
          <cell r="AK134">
            <v>78.411081179189694</v>
          </cell>
          <cell r="AL134">
            <v>83.432143679189679</v>
          </cell>
          <cell r="AM134">
            <v>97.655000000000001</v>
          </cell>
          <cell r="AN134">
            <v>97.851000000000013</v>
          </cell>
          <cell r="AO134">
            <v>102.72499999999999</v>
          </cell>
          <cell r="AP134">
            <v>105.65997299999999</v>
          </cell>
          <cell r="AQ134">
            <v>112.0125</v>
          </cell>
          <cell r="AR134">
            <v>115.221</v>
          </cell>
          <cell r="AS134">
            <v>118.69499999999999</v>
          </cell>
          <cell r="AT134">
            <v>126.9375</v>
          </cell>
          <cell r="AU134">
            <v>142.51624999999996</v>
          </cell>
          <cell r="AV134">
            <v>152.1525</v>
          </cell>
          <cell r="AW134">
            <v>154.565</v>
          </cell>
          <cell r="AX134">
            <v>154.565</v>
          </cell>
          <cell r="AY134">
            <v>0</v>
          </cell>
          <cell r="AZ134">
            <v>0</v>
          </cell>
          <cell r="BA134">
            <v>0</v>
          </cell>
          <cell r="BB134">
            <v>0</v>
          </cell>
          <cell r="BC134">
            <v>0</v>
          </cell>
          <cell r="BD134">
            <v>0</v>
          </cell>
          <cell r="BE134">
            <v>0</v>
          </cell>
          <cell r="BF134">
            <v>0</v>
          </cell>
          <cell r="BG134">
            <v>0</v>
          </cell>
          <cell r="BH134">
            <v>0</v>
          </cell>
          <cell r="BI134">
            <v>0</v>
          </cell>
          <cell r="BJ134">
            <v>0</v>
          </cell>
          <cell r="BK134">
            <v>201.65375</v>
          </cell>
          <cell r="BL134">
            <v>198.57593750000001</v>
          </cell>
          <cell r="BM134">
            <v>205.54175000000001</v>
          </cell>
          <cell r="BN134">
            <v>223.5686355</v>
          </cell>
          <cell r="BO134">
            <v>234.18549999999999</v>
          </cell>
          <cell r="BP134">
            <v>237.22399999999999</v>
          </cell>
          <cell r="BQ134">
            <v>255.85762499999998</v>
          </cell>
          <cell r="BR134">
            <v>265.4425</v>
          </cell>
        </row>
        <row r="135">
          <cell r="B135" t="str">
            <v>Lysekil</v>
          </cell>
          <cell r="C135">
            <v>20.34</v>
          </cell>
          <cell r="D135">
            <v>13.17</v>
          </cell>
          <cell r="E135">
            <v>14.36</v>
          </cell>
          <cell r="F135">
            <v>15.81</v>
          </cell>
          <cell r="G135">
            <v>16.34</v>
          </cell>
          <cell r="H135">
            <v>17.07</v>
          </cell>
          <cell r="I135">
            <v>17.670000000000002</v>
          </cell>
          <cell r="J135">
            <v>19.41</v>
          </cell>
          <cell r="K135">
            <v>20</v>
          </cell>
          <cell r="L135">
            <v>20</v>
          </cell>
          <cell r="M135">
            <v>24</v>
          </cell>
          <cell r="N135">
            <v>24</v>
          </cell>
          <cell r="O135">
            <v>48.68</v>
          </cell>
          <cell r="P135">
            <v>48.68</v>
          </cell>
          <cell r="Q135">
            <v>50.030999999999999</v>
          </cell>
          <cell r="R135">
            <v>51.264000000000003</v>
          </cell>
          <cell r="S135">
            <v>52.118000000000002</v>
          </cell>
          <cell r="T135">
            <v>54.731999999999999</v>
          </cell>
          <cell r="U135">
            <v>57.475000000000001</v>
          </cell>
          <cell r="V135">
            <v>60.915999999999997</v>
          </cell>
          <cell r="W135">
            <v>67.382000000000005</v>
          </cell>
          <cell r="X135">
            <v>76.5</v>
          </cell>
          <cell r="Y135">
            <v>63.75</v>
          </cell>
          <cell r="Z135">
            <v>66.674999999999997</v>
          </cell>
          <cell r="AA135">
            <v>51.566875000000003</v>
          </cell>
          <cell r="AB135">
            <v>52.178062500000003</v>
          </cell>
          <cell r="AC135">
            <v>56.11825000000001</v>
          </cell>
          <cell r="AD135">
            <v>67.549287499999991</v>
          </cell>
          <cell r="AE135">
            <v>68.757999999999996</v>
          </cell>
          <cell r="AF135">
            <v>68.495999999999995</v>
          </cell>
          <cell r="AG135">
            <v>77.514624999999995</v>
          </cell>
          <cell r="AH135">
            <v>74.922499999999999</v>
          </cell>
          <cell r="AI135">
            <v>83.277249999999995</v>
          </cell>
          <cell r="AJ135">
            <v>89.285124999999994</v>
          </cell>
          <cell r="AK135">
            <v>84.356831250000013</v>
          </cell>
          <cell r="AL135">
            <v>89.283518749999999</v>
          </cell>
          <cell r="AM135">
            <v>0</v>
          </cell>
          <cell r="AN135">
            <v>0</v>
          </cell>
          <cell r="AO135">
            <v>0</v>
          </cell>
          <cell r="AP135">
            <v>132.6875</v>
          </cell>
          <cell r="AQ135">
            <v>132.6875</v>
          </cell>
          <cell r="AR135">
            <v>139.92500000000001</v>
          </cell>
          <cell r="AS135">
            <v>139.92500000000001</v>
          </cell>
          <cell r="AT135">
            <v>139.92500000000001</v>
          </cell>
          <cell r="AU135">
            <v>144.75</v>
          </cell>
          <cell r="AV135">
            <v>144.75</v>
          </cell>
          <cell r="AW135">
            <v>151.98750000000001</v>
          </cell>
          <cell r="AX135">
            <v>151.98750000000001</v>
          </cell>
          <cell r="AY135">
            <v>113.9605</v>
          </cell>
          <cell r="AZ135">
            <v>145.11000000000001</v>
          </cell>
          <cell r="BA135">
            <v>144.77000000000001</v>
          </cell>
          <cell r="BB135">
            <v>0</v>
          </cell>
          <cell r="BC135">
            <v>0</v>
          </cell>
          <cell r="BD135">
            <v>0</v>
          </cell>
          <cell r="BE135">
            <v>0</v>
          </cell>
          <cell r="BF135">
            <v>0</v>
          </cell>
          <cell r="BG135">
            <v>0</v>
          </cell>
          <cell r="BH135">
            <v>0</v>
          </cell>
          <cell r="BI135">
            <v>0</v>
          </cell>
          <cell r="BJ135">
            <v>0</v>
          </cell>
          <cell r="BK135">
            <v>234.54737499999999</v>
          </cell>
          <cell r="BL135">
            <v>259.13806250000005</v>
          </cell>
          <cell r="BM135">
            <v>265.27925000000005</v>
          </cell>
          <cell r="BN135">
            <v>267.3107875</v>
          </cell>
          <cell r="BO135">
            <v>269.90350000000001</v>
          </cell>
          <cell r="BP135">
            <v>280.22300000000001</v>
          </cell>
          <cell r="BQ135">
            <v>292.58462500000002</v>
          </cell>
          <cell r="BR135">
            <v>295.17349999999999</v>
          </cell>
        </row>
        <row r="136">
          <cell r="B136" t="str">
            <v>Malmö</v>
          </cell>
          <cell r="C136">
            <v>7.79</v>
          </cell>
          <cell r="D136">
            <v>4.97</v>
          </cell>
          <cell r="E136">
            <v>5.26</v>
          </cell>
          <cell r="F136">
            <v>5.75</v>
          </cell>
          <cell r="G136">
            <v>7.55</v>
          </cell>
          <cell r="H136">
            <v>8.64</v>
          </cell>
          <cell r="I136">
            <v>8.6399990000000013</v>
          </cell>
          <cell r="J136">
            <v>10.5</v>
          </cell>
          <cell r="K136">
            <v>10.5</v>
          </cell>
          <cell r="L136">
            <v>10.5</v>
          </cell>
          <cell r="M136">
            <v>10.46</v>
          </cell>
          <cell r="N136">
            <v>9</v>
          </cell>
          <cell r="O136">
            <v>24.22</v>
          </cell>
          <cell r="P136">
            <v>23.67</v>
          </cell>
          <cell r="Q136">
            <v>25.79</v>
          </cell>
          <cell r="R136">
            <v>27.786000000000001</v>
          </cell>
          <cell r="S136">
            <v>30.047000000000001</v>
          </cell>
          <cell r="T136">
            <v>30.943000000000001</v>
          </cell>
          <cell r="U136">
            <v>30.943000000000001</v>
          </cell>
          <cell r="V136">
            <v>30.943000000000001</v>
          </cell>
          <cell r="W136">
            <v>31.888000000000002</v>
          </cell>
          <cell r="X136">
            <v>33.158000000000001</v>
          </cell>
          <cell r="Y136">
            <v>33.158000000000001</v>
          </cell>
          <cell r="Z136">
            <v>34.838999999999999</v>
          </cell>
          <cell r="AA136">
            <v>52.760624999999997</v>
          </cell>
          <cell r="AB136">
            <v>52.132437500000002</v>
          </cell>
          <cell r="AC136">
            <v>53.604500000000009</v>
          </cell>
          <cell r="AD136">
            <v>66.595287499999998</v>
          </cell>
          <cell r="AE136">
            <v>68.286500000000004</v>
          </cell>
          <cell r="AF136">
            <v>69.4495</v>
          </cell>
          <cell r="AG136">
            <v>79.774000000000001</v>
          </cell>
          <cell r="AH136">
            <v>79.544375000000002</v>
          </cell>
          <cell r="AI136">
            <v>90.033249413490296</v>
          </cell>
          <cell r="AJ136">
            <v>97.158875729560862</v>
          </cell>
          <cell r="AK136">
            <v>93.19645545463564</v>
          </cell>
          <cell r="AL136">
            <v>95.8733928888321</v>
          </cell>
          <cell r="AM136">
            <v>95.407399999999996</v>
          </cell>
          <cell r="AN136">
            <v>106.729</v>
          </cell>
          <cell r="AO136">
            <v>111.59099999999988</v>
          </cell>
          <cell r="AP136">
            <v>119.049734</v>
          </cell>
          <cell r="AQ136">
            <v>127.47414999999985</v>
          </cell>
          <cell r="AR136">
            <v>129.88900000000001</v>
          </cell>
          <cell r="AS136">
            <v>128.53799999999998</v>
          </cell>
          <cell r="AT136">
            <v>130.93875000000003</v>
          </cell>
          <cell r="AU136">
            <v>133.30125000000001</v>
          </cell>
          <cell r="AV136">
            <v>137.24</v>
          </cell>
          <cell r="AW136">
            <v>140.72249999999997</v>
          </cell>
          <cell r="AX136">
            <v>144.74375000000003</v>
          </cell>
          <cell r="AY136">
            <v>0</v>
          </cell>
          <cell r="AZ136">
            <v>0</v>
          </cell>
          <cell r="BA136">
            <v>0</v>
          </cell>
          <cell r="BB136">
            <v>0</v>
          </cell>
          <cell r="BC136">
            <v>0</v>
          </cell>
          <cell r="BD136">
            <v>0</v>
          </cell>
          <cell r="BE136">
            <v>0</v>
          </cell>
          <cell r="BF136">
            <v>0</v>
          </cell>
          <cell r="BG136">
            <v>0</v>
          </cell>
          <cell r="BH136">
            <v>0</v>
          </cell>
          <cell r="BI136">
            <v>0</v>
          </cell>
          <cell r="BJ136">
            <v>0</v>
          </cell>
          <cell r="BK136">
            <v>180.17802499999999</v>
          </cell>
          <cell r="BL136">
            <v>187.50143750000001</v>
          </cell>
          <cell r="BM136">
            <v>196.24549999999988</v>
          </cell>
          <cell r="BN136">
            <v>219.18102149999999</v>
          </cell>
          <cell r="BO136">
            <v>233.35764999999986</v>
          </cell>
          <cell r="BP136">
            <v>238.92150000000001</v>
          </cell>
          <cell r="BQ136">
            <v>247.89499899999998</v>
          </cell>
          <cell r="BR136">
            <v>251.92612500000001</v>
          </cell>
        </row>
        <row r="137">
          <cell r="B137" t="str">
            <v>Malung</v>
          </cell>
          <cell r="C137">
            <v>11.244999999999999</v>
          </cell>
          <cell r="D137">
            <v>13.36</v>
          </cell>
          <cell r="E137">
            <v>14.25</v>
          </cell>
          <cell r="F137">
            <v>15.16</v>
          </cell>
          <cell r="G137">
            <v>15.91</v>
          </cell>
          <cell r="H137">
            <v>16.3</v>
          </cell>
          <cell r="I137">
            <v>20.18</v>
          </cell>
          <cell r="J137">
            <v>23.61</v>
          </cell>
          <cell r="K137">
            <v>23.95</v>
          </cell>
          <cell r="L137">
            <v>24.88</v>
          </cell>
          <cell r="M137">
            <v>25.85</v>
          </cell>
          <cell r="N137">
            <v>25.85</v>
          </cell>
          <cell r="O137">
            <v>41.42</v>
          </cell>
          <cell r="P137">
            <v>42.22</v>
          </cell>
          <cell r="Q137">
            <v>46.445</v>
          </cell>
          <cell r="R137">
            <v>47.747999999999998</v>
          </cell>
          <cell r="S137">
            <v>48.753999999999998</v>
          </cell>
          <cell r="T137">
            <v>50.664999999999999</v>
          </cell>
          <cell r="U137">
            <v>51.67</v>
          </cell>
          <cell r="V137">
            <v>55.01</v>
          </cell>
          <cell r="W137">
            <v>55.38</v>
          </cell>
          <cell r="X137">
            <v>61.61</v>
          </cell>
          <cell r="Y137">
            <v>66.63</v>
          </cell>
          <cell r="Z137">
            <v>68.584999999999994</v>
          </cell>
          <cell r="AA137">
            <v>43.370624999999997</v>
          </cell>
          <cell r="AB137">
            <v>47.524312500000001</v>
          </cell>
          <cell r="AC137">
            <v>49.243875000000003</v>
          </cell>
          <cell r="AD137">
            <v>60.729287499999998</v>
          </cell>
          <cell r="AE137">
            <v>60.130499999999998</v>
          </cell>
          <cell r="AF137">
            <v>59.868499999999997</v>
          </cell>
          <cell r="AG137">
            <v>68.587125</v>
          </cell>
          <cell r="AH137">
            <v>66.571875000000006</v>
          </cell>
          <cell r="AI137">
            <v>71.627250000000004</v>
          </cell>
          <cell r="AJ137">
            <v>78.29887500000001</v>
          </cell>
          <cell r="AK137">
            <v>71.294956250000013</v>
          </cell>
          <cell r="AL137">
            <v>74.684768750000003</v>
          </cell>
          <cell r="AM137">
            <v>0</v>
          </cell>
          <cell r="AN137">
            <v>0</v>
          </cell>
          <cell r="AO137">
            <v>102.42490699999999</v>
          </cell>
          <cell r="AP137">
            <v>102.42490699999999</v>
          </cell>
          <cell r="AQ137">
            <v>107.25</v>
          </cell>
          <cell r="AR137">
            <v>107.30800000000001</v>
          </cell>
          <cell r="AS137">
            <v>107.30800000000001</v>
          </cell>
          <cell r="AT137">
            <v>114.4875</v>
          </cell>
          <cell r="AU137">
            <v>115.53750000000002</v>
          </cell>
          <cell r="AV137">
            <v>132.6875</v>
          </cell>
          <cell r="AW137">
            <v>133.99999999999997</v>
          </cell>
          <cell r="AX137">
            <v>138.8056</v>
          </cell>
          <cell r="AY137">
            <v>113.9605</v>
          </cell>
          <cell r="AZ137">
            <v>145.11000000000001</v>
          </cell>
          <cell r="BA137">
            <v>0</v>
          </cell>
          <cell r="BB137">
            <v>0</v>
          </cell>
          <cell r="BC137">
            <v>0</v>
          </cell>
          <cell r="BD137">
            <v>0</v>
          </cell>
          <cell r="BE137">
            <v>0</v>
          </cell>
          <cell r="BF137">
            <v>0</v>
          </cell>
          <cell r="BG137">
            <v>0</v>
          </cell>
          <cell r="BH137">
            <v>0</v>
          </cell>
          <cell r="BI137">
            <v>0</v>
          </cell>
          <cell r="BJ137">
            <v>0</v>
          </cell>
          <cell r="BK137">
            <v>209.99612500000001</v>
          </cell>
          <cell r="BL137">
            <v>248.21431250000001</v>
          </cell>
          <cell r="BM137">
            <v>212.36378199999999</v>
          </cell>
          <cell r="BN137">
            <v>226.06219449999998</v>
          </cell>
          <cell r="BO137">
            <v>232.0445</v>
          </cell>
          <cell r="BP137">
            <v>234.14150000000001</v>
          </cell>
          <cell r="BQ137">
            <v>247.74512499999997</v>
          </cell>
          <cell r="BR137">
            <v>259.67937499999999</v>
          </cell>
        </row>
        <row r="138">
          <cell r="B138" t="str">
            <v>Malå</v>
          </cell>
          <cell r="C138">
            <v>16.5</v>
          </cell>
          <cell r="D138">
            <v>11</v>
          </cell>
          <cell r="E138">
            <v>11</v>
          </cell>
          <cell r="F138">
            <v>13</v>
          </cell>
          <cell r="G138">
            <v>13.52</v>
          </cell>
          <cell r="H138">
            <v>13.52</v>
          </cell>
          <cell r="I138">
            <v>15.1</v>
          </cell>
          <cell r="J138">
            <v>18.05</v>
          </cell>
          <cell r="K138">
            <v>23.17</v>
          </cell>
          <cell r="L138">
            <v>23.17</v>
          </cell>
          <cell r="M138">
            <v>23.17</v>
          </cell>
          <cell r="N138">
            <v>23.17</v>
          </cell>
          <cell r="O138">
            <v>40.06</v>
          </cell>
          <cell r="P138">
            <v>40.06</v>
          </cell>
          <cell r="Q138">
            <v>40.063000000000002</v>
          </cell>
          <cell r="R138">
            <v>36.6</v>
          </cell>
          <cell r="S138">
            <v>38.064</v>
          </cell>
          <cell r="T138">
            <v>38.454999999999998</v>
          </cell>
          <cell r="U138">
            <v>48.069000000000003</v>
          </cell>
          <cell r="V138">
            <v>48.069000000000003</v>
          </cell>
          <cell r="W138">
            <v>48.069000000000003</v>
          </cell>
          <cell r="X138">
            <v>49.472000000000001</v>
          </cell>
          <cell r="Y138">
            <v>49.472000000000001</v>
          </cell>
          <cell r="Z138">
            <v>49.96875</v>
          </cell>
          <cell r="AA138">
            <v>47.33625</v>
          </cell>
          <cell r="AB138">
            <v>49.503687499999998</v>
          </cell>
          <cell r="AC138">
            <v>51.223250000000007</v>
          </cell>
          <cell r="AD138">
            <v>64.035162499999998</v>
          </cell>
          <cell r="AE138">
            <v>64.103999999999999</v>
          </cell>
          <cell r="AF138">
            <v>63.841999999999999</v>
          </cell>
          <cell r="AG138">
            <v>73.484624999999994</v>
          </cell>
          <cell r="AH138">
            <v>71.944000000000003</v>
          </cell>
          <cell r="AI138">
            <v>77.83687492918969</v>
          </cell>
          <cell r="AJ138">
            <v>83.871249929189688</v>
          </cell>
          <cell r="AK138">
            <v>78.411081179189694</v>
          </cell>
          <cell r="AL138">
            <v>83.432143679189679</v>
          </cell>
          <cell r="AM138">
            <v>86.027500000000003</v>
          </cell>
          <cell r="AN138">
            <v>89.938000000000017</v>
          </cell>
          <cell r="AO138">
            <v>98.119999999999862</v>
          </cell>
          <cell r="AP138">
            <v>101.049975</v>
          </cell>
          <cell r="AQ138">
            <v>107.875</v>
          </cell>
          <cell r="AR138">
            <v>111.747</v>
          </cell>
          <cell r="AS138">
            <v>115.221</v>
          </cell>
          <cell r="AT138">
            <v>123.9725</v>
          </cell>
          <cell r="AU138">
            <v>139.11000000000001</v>
          </cell>
          <cell r="AV138">
            <v>148.119</v>
          </cell>
          <cell r="AW138">
            <v>150.53149999999999</v>
          </cell>
          <cell r="AX138">
            <v>150.53149999999999</v>
          </cell>
          <cell r="AY138">
            <v>0</v>
          </cell>
          <cell r="AZ138">
            <v>0</v>
          </cell>
          <cell r="BA138">
            <v>0</v>
          </cell>
          <cell r="BB138">
            <v>0</v>
          </cell>
          <cell r="BC138">
            <v>0</v>
          </cell>
          <cell r="BD138">
            <v>0</v>
          </cell>
          <cell r="BE138">
            <v>0</v>
          </cell>
          <cell r="BF138">
            <v>0</v>
          </cell>
          <cell r="BG138">
            <v>0</v>
          </cell>
          <cell r="BH138">
            <v>0</v>
          </cell>
          <cell r="BI138">
            <v>0</v>
          </cell>
          <cell r="BJ138">
            <v>0</v>
          </cell>
          <cell r="BK138">
            <v>189.92375000000001</v>
          </cell>
          <cell r="BL138">
            <v>190.5016875</v>
          </cell>
          <cell r="BM138">
            <v>200.40624999999989</v>
          </cell>
          <cell r="BN138">
            <v>214.6851375</v>
          </cell>
          <cell r="BO138">
            <v>223.56299999999999</v>
          </cell>
          <cell r="BP138">
            <v>227.56399999999999</v>
          </cell>
          <cell r="BQ138">
            <v>251.87462500000001</v>
          </cell>
          <cell r="BR138">
            <v>262.03549999999996</v>
          </cell>
        </row>
        <row r="139">
          <cell r="B139" t="str">
            <v>Mariestad</v>
          </cell>
          <cell r="C139">
            <v>11.21</v>
          </cell>
          <cell r="D139">
            <v>6.75</v>
          </cell>
          <cell r="E139">
            <v>7.74</v>
          </cell>
          <cell r="F139">
            <v>9.31</v>
          </cell>
          <cell r="G139">
            <v>9.66</v>
          </cell>
          <cell r="H139">
            <v>10.26</v>
          </cell>
          <cell r="I139">
            <v>10.6</v>
          </cell>
          <cell r="J139">
            <v>12.41</v>
          </cell>
          <cell r="K139">
            <v>12.41</v>
          </cell>
          <cell r="L139">
            <v>14.31</v>
          </cell>
          <cell r="M139">
            <v>15.83</v>
          </cell>
          <cell r="N139">
            <v>15.5</v>
          </cell>
          <cell r="O139">
            <v>41.88</v>
          </cell>
          <cell r="P139">
            <v>41.88</v>
          </cell>
          <cell r="Q139">
            <v>41.45</v>
          </cell>
          <cell r="R139">
            <v>42.893000000000001</v>
          </cell>
          <cell r="S139">
            <v>44.609000000000002</v>
          </cell>
          <cell r="T139">
            <v>44.609000000000002</v>
          </cell>
          <cell r="U139">
            <v>44.905999999999999</v>
          </cell>
          <cell r="V139">
            <v>44.905999999999999</v>
          </cell>
          <cell r="W139">
            <v>44.908999999999999</v>
          </cell>
          <cell r="X139">
            <v>44.908999999999999</v>
          </cell>
          <cell r="Y139">
            <v>44.908999999999999</v>
          </cell>
          <cell r="Z139">
            <v>46.999000000000002</v>
          </cell>
          <cell r="AA139">
            <v>50.469374999999999</v>
          </cell>
          <cell r="AB139">
            <v>49.5480625</v>
          </cell>
          <cell r="AC139">
            <v>51.267625000000002</v>
          </cell>
          <cell r="AD139">
            <v>62.698662499999998</v>
          </cell>
          <cell r="AE139">
            <v>62.843625000000003</v>
          </cell>
          <cell r="AF139">
            <v>62.581625000000003</v>
          </cell>
          <cell r="AG139">
            <v>71.600250000000003</v>
          </cell>
          <cell r="AH139">
            <v>69.815624999999997</v>
          </cell>
          <cell r="AI139">
            <v>77.352874940991398</v>
          </cell>
          <cell r="AJ139">
            <v>84.386375000000001</v>
          </cell>
          <cell r="AK139">
            <v>80.040581250000017</v>
          </cell>
          <cell r="AL139">
            <v>83.43851875</v>
          </cell>
          <cell r="AM139">
            <v>109.01625</v>
          </cell>
          <cell r="AN139">
            <v>123.134</v>
          </cell>
          <cell r="AO139">
            <v>123.10299999999982</v>
          </cell>
          <cell r="AP139">
            <v>119.24292700000001</v>
          </cell>
          <cell r="AQ139">
            <v>119.24299999999982</v>
          </cell>
          <cell r="AR139">
            <v>118.309</v>
          </cell>
          <cell r="AS139">
            <v>118.309</v>
          </cell>
          <cell r="AT139">
            <v>118.42499999999998</v>
          </cell>
          <cell r="AU139">
            <v>118.42499999999998</v>
          </cell>
          <cell r="AV139">
            <v>118.42499999999998</v>
          </cell>
          <cell r="AW139">
            <v>126.00970000000001</v>
          </cell>
          <cell r="AX139">
            <v>126.14499999999998</v>
          </cell>
          <cell r="AY139">
            <v>0</v>
          </cell>
          <cell r="AZ139">
            <v>0</v>
          </cell>
          <cell r="BA139">
            <v>0</v>
          </cell>
          <cell r="BB139">
            <v>0</v>
          </cell>
          <cell r="BC139">
            <v>0</v>
          </cell>
          <cell r="BD139">
            <v>0</v>
          </cell>
          <cell r="BE139">
            <v>0</v>
          </cell>
          <cell r="BF139">
            <v>0</v>
          </cell>
          <cell r="BG139">
            <v>0</v>
          </cell>
          <cell r="BH139">
            <v>0</v>
          </cell>
          <cell r="BI139">
            <v>0</v>
          </cell>
          <cell r="BJ139">
            <v>0</v>
          </cell>
          <cell r="BK139">
            <v>212.575625</v>
          </cell>
          <cell r="BL139">
            <v>221.31206250000002</v>
          </cell>
          <cell r="BM139">
            <v>223.56062499999985</v>
          </cell>
          <cell r="BN139">
            <v>234.1445895</v>
          </cell>
          <cell r="BO139">
            <v>236.35562499999983</v>
          </cell>
          <cell r="BP139">
            <v>235.759625</v>
          </cell>
          <cell r="BQ139">
            <v>245.41525000000001</v>
          </cell>
          <cell r="BR139">
            <v>245.556625</v>
          </cell>
        </row>
        <row r="140">
          <cell r="B140" t="str">
            <v>Mark</v>
          </cell>
          <cell r="C140">
            <v>18</v>
          </cell>
          <cell r="D140">
            <v>12.55</v>
          </cell>
          <cell r="E140">
            <v>13.77</v>
          </cell>
          <cell r="F140">
            <v>13.72</v>
          </cell>
          <cell r="G140">
            <v>14.226000000000001</v>
          </cell>
          <cell r="H140">
            <v>19.59</v>
          </cell>
          <cell r="I140">
            <v>20.18</v>
          </cell>
          <cell r="J140">
            <v>20.69</v>
          </cell>
          <cell r="K140">
            <v>21.53</v>
          </cell>
          <cell r="L140">
            <v>21.45</v>
          </cell>
          <cell r="M140">
            <v>21.82</v>
          </cell>
          <cell r="N140">
            <v>21.82</v>
          </cell>
          <cell r="O140">
            <v>44.27</v>
          </cell>
          <cell r="P140">
            <v>43.03</v>
          </cell>
          <cell r="Q140">
            <v>44.529000000000003</v>
          </cell>
          <cell r="R140">
            <v>46.094000000000001</v>
          </cell>
          <cell r="S140">
            <v>47.747999999999998</v>
          </cell>
          <cell r="T140">
            <v>49.11</v>
          </cell>
          <cell r="U140">
            <v>50.091000000000001</v>
          </cell>
          <cell r="V140">
            <v>51.86</v>
          </cell>
          <cell r="W140">
            <v>51.86</v>
          </cell>
          <cell r="X140">
            <v>51.86</v>
          </cell>
          <cell r="Y140">
            <v>51.8</v>
          </cell>
          <cell r="Z140">
            <v>56.32</v>
          </cell>
          <cell r="AA140">
            <v>53.465000000000003</v>
          </cell>
          <cell r="AB140">
            <v>57.0934375</v>
          </cell>
          <cell r="AC140">
            <v>57.303625000000018</v>
          </cell>
          <cell r="AD140">
            <v>72.4052875</v>
          </cell>
          <cell r="AE140">
            <v>71.322000000000003</v>
          </cell>
          <cell r="AF140">
            <v>69.911874999999995</v>
          </cell>
          <cell r="AG140">
            <v>76.987750000000005</v>
          </cell>
          <cell r="AH140">
            <v>73.961875000000006</v>
          </cell>
          <cell r="AI140">
            <v>82.475124944567682</v>
          </cell>
          <cell r="AJ140">
            <v>89.493250085830695</v>
          </cell>
          <cell r="AK140">
            <v>86.662456335830711</v>
          </cell>
          <cell r="AL140">
            <v>91.880393714237215</v>
          </cell>
          <cell r="AM140">
            <v>107.1125</v>
          </cell>
          <cell r="AN140">
            <v>119.08100000000002</v>
          </cell>
          <cell r="AO140">
            <v>119.1125</v>
          </cell>
          <cell r="AP140">
            <v>125.69742600000001</v>
          </cell>
          <cell r="AQ140">
            <v>131.72874999999999</v>
          </cell>
          <cell r="AR140">
            <v>139.346</v>
          </cell>
          <cell r="AS140">
            <v>144.17099999999999</v>
          </cell>
          <cell r="AT140">
            <v>151.28125</v>
          </cell>
          <cell r="AU140">
            <v>156.83000000000001</v>
          </cell>
          <cell r="AV140">
            <v>161.655</v>
          </cell>
          <cell r="AW140">
            <v>161.655</v>
          </cell>
          <cell r="AX140">
            <v>166.48</v>
          </cell>
          <cell r="AY140">
            <v>0</v>
          </cell>
          <cell r="AZ140">
            <v>0</v>
          </cell>
          <cell r="BA140">
            <v>0</v>
          </cell>
          <cell r="BB140">
            <v>0</v>
          </cell>
          <cell r="BC140">
            <v>0</v>
          </cell>
          <cell r="BD140">
            <v>0</v>
          </cell>
          <cell r="BE140">
            <v>0</v>
          </cell>
          <cell r="BF140">
            <v>0</v>
          </cell>
          <cell r="BG140">
            <v>0</v>
          </cell>
          <cell r="BH140">
            <v>0</v>
          </cell>
          <cell r="BI140">
            <v>0</v>
          </cell>
          <cell r="BJ140">
            <v>0</v>
          </cell>
          <cell r="BK140">
            <v>222.84750000000003</v>
          </cell>
          <cell r="BL140">
            <v>231.75443750000002</v>
          </cell>
          <cell r="BM140">
            <v>234.715125</v>
          </cell>
          <cell r="BN140">
            <v>257.91671350000001</v>
          </cell>
          <cell r="BO140">
            <v>265.02474999999998</v>
          </cell>
          <cell r="BP140">
            <v>277.957875</v>
          </cell>
          <cell r="BQ140">
            <v>291.42975000000001</v>
          </cell>
          <cell r="BR140">
            <v>297.79312500000003</v>
          </cell>
        </row>
        <row r="141">
          <cell r="B141" t="str">
            <v>Markaryd</v>
          </cell>
          <cell r="C141">
            <v>11.321999999999999</v>
          </cell>
          <cell r="D141">
            <v>7.33</v>
          </cell>
          <cell r="E141">
            <v>8.2200000000000006</v>
          </cell>
          <cell r="F141">
            <v>11.34</v>
          </cell>
          <cell r="G141">
            <v>11.58</v>
          </cell>
          <cell r="H141">
            <v>11.57</v>
          </cell>
          <cell r="I141">
            <v>12.78</v>
          </cell>
          <cell r="J141">
            <v>15.73</v>
          </cell>
          <cell r="K141">
            <v>17.62</v>
          </cell>
          <cell r="L141">
            <v>18.16</v>
          </cell>
          <cell r="M141">
            <v>18.16</v>
          </cell>
          <cell r="N141">
            <v>18.16</v>
          </cell>
          <cell r="O141">
            <v>47.41</v>
          </cell>
          <cell r="P141">
            <v>47.41</v>
          </cell>
          <cell r="Q141">
            <v>47.405999999999999</v>
          </cell>
          <cell r="R141">
            <v>47.405999999999999</v>
          </cell>
          <cell r="S141">
            <v>47.530999999999999</v>
          </cell>
          <cell r="T141">
            <v>47.405999999999999</v>
          </cell>
          <cell r="U141">
            <v>47.405999999999999</v>
          </cell>
          <cell r="V141">
            <v>47.405999999999999</v>
          </cell>
          <cell r="W141">
            <v>49.429000000000002</v>
          </cell>
          <cell r="X141">
            <v>51.6875</v>
          </cell>
          <cell r="Y141">
            <v>51.6875</v>
          </cell>
          <cell r="Z141">
            <v>53.524999999999999</v>
          </cell>
          <cell r="AA141">
            <v>56.111249999999998</v>
          </cell>
          <cell r="AB141">
            <v>57.707937500000007</v>
          </cell>
          <cell r="AC141">
            <v>59.18</v>
          </cell>
          <cell r="AD141">
            <v>74.781162499999994</v>
          </cell>
          <cell r="AE141">
            <v>73.423000000000002</v>
          </cell>
          <cell r="AF141">
            <v>72.322249999999997</v>
          </cell>
          <cell r="AG141">
            <v>81.659000000000006</v>
          </cell>
          <cell r="AH141">
            <v>80.116624999999999</v>
          </cell>
          <cell r="AI141">
            <v>90.032249413490291</v>
          </cell>
          <cell r="AJ141">
            <v>97.158875729560862</v>
          </cell>
          <cell r="AK141">
            <v>93.19645545463564</v>
          </cell>
          <cell r="AL141">
            <v>95.8733928888321</v>
          </cell>
          <cell r="AM141">
            <v>0</v>
          </cell>
          <cell r="AN141">
            <v>0</v>
          </cell>
          <cell r="AO141">
            <v>0</v>
          </cell>
          <cell r="AP141">
            <v>0</v>
          </cell>
          <cell r="AQ141">
            <v>0</v>
          </cell>
          <cell r="AR141">
            <v>0</v>
          </cell>
          <cell r="AS141">
            <v>0</v>
          </cell>
          <cell r="AU141">
            <v>142.09905000000001</v>
          </cell>
          <cell r="AX141">
            <v>153.83125000000001</v>
          </cell>
          <cell r="AY141">
            <v>113.9605</v>
          </cell>
          <cell r="AZ141">
            <v>145.11000000000001</v>
          </cell>
          <cell r="BA141">
            <v>144.77000000000001</v>
          </cell>
          <cell r="BB141">
            <v>103</v>
          </cell>
          <cell r="BC141">
            <v>89</v>
          </cell>
          <cell r="BD141">
            <v>86</v>
          </cell>
          <cell r="BE141">
            <v>89.6</v>
          </cell>
          <cell r="BF141">
            <v>92.5</v>
          </cell>
          <cell r="BG141">
            <v>0</v>
          </cell>
          <cell r="BH141">
            <v>103.9</v>
          </cell>
          <cell r="BI141">
            <v>108.1</v>
          </cell>
          <cell r="BJ141">
            <v>0</v>
          </cell>
          <cell r="BK141">
            <v>228.80374999999998</v>
          </cell>
          <cell r="BL141">
            <v>257.55793749999998</v>
          </cell>
          <cell r="BM141">
            <v>259.57600000000002</v>
          </cell>
          <cell r="BN141">
            <v>236.52716249999997</v>
          </cell>
          <cell r="BO141">
            <v>221.53399999999999</v>
          </cell>
          <cell r="BP141">
            <v>217.29825</v>
          </cell>
          <cell r="BQ141">
            <v>231.44499999999999</v>
          </cell>
          <cell r="BR141">
            <v>235.75262499999999</v>
          </cell>
        </row>
        <row r="142">
          <cell r="B142" t="str">
            <v>Mellerud</v>
          </cell>
          <cell r="C142">
            <v>19.875</v>
          </cell>
          <cell r="D142">
            <v>11.92</v>
          </cell>
          <cell r="E142">
            <v>14.8</v>
          </cell>
          <cell r="F142">
            <v>15.97</v>
          </cell>
          <cell r="G142">
            <v>17.68</v>
          </cell>
          <cell r="H142">
            <v>18.760000000000002</v>
          </cell>
          <cell r="I142">
            <v>19.64</v>
          </cell>
          <cell r="J142">
            <v>23.83</v>
          </cell>
          <cell r="K142">
            <v>25.12</v>
          </cell>
          <cell r="L142">
            <v>26.04</v>
          </cell>
          <cell r="M142">
            <v>26.04</v>
          </cell>
          <cell r="N142">
            <v>26.04</v>
          </cell>
          <cell r="O142">
            <v>42.81</v>
          </cell>
          <cell r="P142">
            <v>44.15</v>
          </cell>
          <cell r="Q142">
            <v>48.179000000000002</v>
          </cell>
          <cell r="R142">
            <v>50.333779999999997</v>
          </cell>
          <cell r="S142">
            <v>52.927</v>
          </cell>
          <cell r="T142">
            <v>54.49</v>
          </cell>
          <cell r="U142">
            <v>55.579000000000001</v>
          </cell>
          <cell r="V142">
            <v>56.697000000000003</v>
          </cell>
          <cell r="W142">
            <v>56.697000000000003</v>
          </cell>
          <cell r="X142">
            <v>58.408999999999999</v>
          </cell>
          <cell r="Y142">
            <v>58.408999999999999</v>
          </cell>
          <cell r="Z142">
            <v>58.408999999999999</v>
          </cell>
          <cell r="AA142">
            <v>62.806249999999999</v>
          </cell>
          <cell r="AB142">
            <v>59.684687500000003</v>
          </cell>
          <cell r="AC142">
            <v>61.11549999999999</v>
          </cell>
          <cell r="AD142">
            <v>72.406287499999991</v>
          </cell>
          <cell r="AE142">
            <v>71.322999999999993</v>
          </cell>
          <cell r="AF142">
            <v>69.912875</v>
          </cell>
          <cell r="AG142">
            <v>76.987750000000005</v>
          </cell>
          <cell r="AH142">
            <v>73.963875000000016</v>
          </cell>
          <cell r="AI142">
            <v>82.477124944567677</v>
          </cell>
          <cell r="AJ142">
            <v>89.493250085830695</v>
          </cell>
          <cell r="AK142">
            <v>86.662456335830711</v>
          </cell>
          <cell r="AL142">
            <v>91.880393714237215</v>
          </cell>
          <cell r="AM142">
            <v>0</v>
          </cell>
          <cell r="AN142">
            <v>0</v>
          </cell>
          <cell r="AO142">
            <v>0</v>
          </cell>
          <cell r="AP142">
            <v>0</v>
          </cell>
          <cell r="AQ142">
            <v>0</v>
          </cell>
          <cell r="AR142">
            <v>0</v>
          </cell>
          <cell r="AS142">
            <v>0</v>
          </cell>
          <cell r="AY142">
            <v>113.9605</v>
          </cell>
          <cell r="AZ142">
            <v>145.11000000000001</v>
          </cell>
          <cell r="BA142">
            <v>144.77000000000001</v>
          </cell>
          <cell r="BB142">
            <v>103</v>
          </cell>
          <cell r="BC142">
            <v>89</v>
          </cell>
          <cell r="BD142">
            <v>86</v>
          </cell>
          <cell r="BE142">
            <v>89.6</v>
          </cell>
          <cell r="BF142">
            <v>92.5</v>
          </cell>
          <cell r="BG142">
            <v>99.9</v>
          </cell>
          <cell r="BH142">
            <v>103.9</v>
          </cell>
          <cell r="BI142">
            <v>108.1</v>
          </cell>
          <cell r="BJ142">
            <v>112.4</v>
          </cell>
          <cell r="BK142">
            <v>239.45175</v>
          </cell>
          <cell r="BL142">
            <v>260.8646875</v>
          </cell>
          <cell r="BM142">
            <v>268.86450000000002</v>
          </cell>
          <cell r="BN142">
            <v>241.71006749999998</v>
          </cell>
          <cell r="BO142">
            <v>230.93</v>
          </cell>
          <cell r="BP142">
            <v>229.16287499999999</v>
          </cell>
          <cell r="BQ142">
            <v>241.80674999999999</v>
          </cell>
          <cell r="BR142">
            <v>246.99087500000002</v>
          </cell>
        </row>
        <row r="143">
          <cell r="B143" t="str">
            <v>Mjölby</v>
          </cell>
          <cell r="C143">
            <v>19.632000000000001</v>
          </cell>
          <cell r="D143">
            <v>19.34</v>
          </cell>
          <cell r="E143">
            <v>20.111999999999998</v>
          </cell>
          <cell r="F143">
            <v>20.51</v>
          </cell>
          <cell r="G143">
            <v>26.82</v>
          </cell>
          <cell r="H143">
            <v>26.82</v>
          </cell>
          <cell r="I143">
            <v>26.82</v>
          </cell>
          <cell r="J143">
            <v>26.82</v>
          </cell>
          <cell r="K143">
            <v>27</v>
          </cell>
          <cell r="L143">
            <v>27</v>
          </cell>
          <cell r="M143">
            <v>27</v>
          </cell>
          <cell r="N143">
            <v>27</v>
          </cell>
          <cell r="O143">
            <v>33.99</v>
          </cell>
          <cell r="P143">
            <v>33.99</v>
          </cell>
          <cell r="Q143">
            <v>35.380000000000003</v>
          </cell>
          <cell r="R143">
            <v>35.380000000000003</v>
          </cell>
          <cell r="S143">
            <v>35.734000000000002</v>
          </cell>
          <cell r="T143">
            <v>35.734000000000002</v>
          </cell>
          <cell r="U143">
            <v>36.091000000000001</v>
          </cell>
          <cell r="V143">
            <v>36.844000000000001</v>
          </cell>
          <cell r="W143">
            <v>37.579000000000001</v>
          </cell>
          <cell r="X143">
            <v>41.331000000000003</v>
          </cell>
          <cell r="Y143">
            <v>40.981000000000002</v>
          </cell>
          <cell r="Z143">
            <v>40.981000000000002</v>
          </cell>
          <cell r="AA143">
            <v>48.784999999999997</v>
          </cell>
          <cell r="AB143">
            <v>49.796187500000002</v>
          </cell>
          <cell r="AC143">
            <v>51.268250000000009</v>
          </cell>
          <cell r="AD143">
            <v>63.318037499999996</v>
          </cell>
          <cell r="AE143">
            <v>63.279874999999997</v>
          </cell>
          <cell r="AF143">
            <v>63.636625000000002</v>
          </cell>
          <cell r="AG143">
            <v>73.697749999999999</v>
          </cell>
          <cell r="AH143">
            <v>70.644374999999997</v>
          </cell>
          <cell r="AI143">
            <v>77.927250000000001</v>
          </cell>
          <cell r="AJ143">
            <v>84.113249999999994</v>
          </cell>
          <cell r="AK143">
            <v>81.608081250000012</v>
          </cell>
          <cell r="AL143">
            <v>85.964144222068796</v>
          </cell>
          <cell r="AM143">
            <v>87.027500000000003</v>
          </cell>
          <cell r="AN143">
            <v>90.903000000000006</v>
          </cell>
          <cell r="AO143">
            <v>91.433750000000003</v>
          </cell>
          <cell r="AP143">
            <v>96.517562999999996</v>
          </cell>
          <cell r="AQ143">
            <v>101.68</v>
          </cell>
          <cell r="AR143">
            <v>104.027</v>
          </cell>
          <cell r="AS143">
            <v>108.852</v>
          </cell>
          <cell r="AT143">
            <v>115.74124999999999</v>
          </cell>
          <cell r="AU143">
            <v>122.83374999999999</v>
          </cell>
          <cell r="AV143">
            <v>129.35874999999999</v>
          </cell>
          <cell r="AW143">
            <v>132.25250000000003</v>
          </cell>
          <cell r="AX143">
            <v>136.50890000000001</v>
          </cell>
          <cell r="AY143">
            <v>0</v>
          </cell>
          <cell r="AZ143">
            <v>0</v>
          </cell>
          <cell r="BA143">
            <v>0</v>
          </cell>
          <cell r="BB143">
            <v>0</v>
          </cell>
          <cell r="BC143">
            <v>0</v>
          </cell>
          <cell r="BD143">
            <v>0</v>
          </cell>
          <cell r="BE143">
            <v>0</v>
          </cell>
          <cell r="BF143">
            <v>0</v>
          </cell>
          <cell r="BG143">
            <v>0</v>
          </cell>
          <cell r="BH143">
            <v>0</v>
          </cell>
          <cell r="BI143">
            <v>0</v>
          </cell>
          <cell r="BJ143">
            <v>0</v>
          </cell>
          <cell r="BK143">
            <v>189.43450000000001</v>
          </cell>
          <cell r="BL143">
            <v>194.02918750000001</v>
          </cell>
          <cell r="BM143">
            <v>198.19400000000002</v>
          </cell>
          <cell r="BN143">
            <v>215.72560049999998</v>
          </cell>
          <cell r="BO143">
            <v>227.51387500000001</v>
          </cell>
          <cell r="BP143">
            <v>230.217625</v>
          </cell>
          <cell r="BQ143">
            <v>245.46074999999999</v>
          </cell>
          <cell r="BR143">
            <v>250.04962499999999</v>
          </cell>
        </row>
        <row r="144">
          <cell r="B144" t="str">
            <v>Mora</v>
          </cell>
          <cell r="C144">
            <v>16.838999999999999</v>
          </cell>
          <cell r="D144">
            <v>13.48</v>
          </cell>
          <cell r="E144">
            <v>13.91</v>
          </cell>
          <cell r="F144">
            <v>16.3</v>
          </cell>
          <cell r="G144">
            <v>16.893999999999998</v>
          </cell>
          <cell r="H144">
            <v>17.48</v>
          </cell>
          <cell r="I144">
            <v>28.49</v>
          </cell>
          <cell r="J144">
            <v>27.95</v>
          </cell>
          <cell r="K144">
            <v>28.13</v>
          </cell>
          <cell r="L144">
            <v>29.23</v>
          </cell>
          <cell r="M144">
            <v>29.23</v>
          </cell>
          <cell r="N144">
            <v>23.2</v>
          </cell>
          <cell r="O144">
            <v>34.6</v>
          </cell>
          <cell r="P144">
            <v>34.6</v>
          </cell>
          <cell r="Q144">
            <v>36</v>
          </cell>
          <cell r="R144">
            <v>36</v>
          </cell>
          <cell r="S144">
            <v>36.81</v>
          </cell>
          <cell r="T144">
            <v>36.81</v>
          </cell>
          <cell r="U144">
            <v>36.81</v>
          </cell>
          <cell r="V144">
            <v>38.159999999999997</v>
          </cell>
          <cell r="W144">
            <v>38.159999999999997</v>
          </cell>
          <cell r="X144">
            <v>39.72</v>
          </cell>
          <cell r="Y144">
            <v>39.72</v>
          </cell>
          <cell r="Z144">
            <v>39.72</v>
          </cell>
          <cell r="AA144">
            <v>55.816249999999997</v>
          </cell>
          <cell r="AB144">
            <v>51.911187499999997</v>
          </cell>
          <cell r="AC144">
            <v>53.130749999999999</v>
          </cell>
          <cell r="AD144">
            <v>65.468662499999994</v>
          </cell>
          <cell r="AE144">
            <v>65.168625000000006</v>
          </cell>
          <cell r="AF144">
            <v>65.502875000000003</v>
          </cell>
          <cell r="AG144">
            <v>74.049000000000007</v>
          </cell>
          <cell r="AH144">
            <v>71.970624999999998</v>
          </cell>
          <cell r="AI144">
            <v>76.821625155568128</v>
          </cell>
          <cell r="AJ144">
            <v>82.729749843001372</v>
          </cell>
          <cell r="AK144">
            <v>77.534831164884579</v>
          </cell>
          <cell r="AL144">
            <v>82.068893776464463</v>
          </cell>
          <cell r="AM144">
            <v>107.761875</v>
          </cell>
          <cell r="AN144">
            <v>108.27300000000001</v>
          </cell>
          <cell r="AO144">
            <v>116.168125</v>
          </cell>
          <cell r="AP144">
            <v>119.063051</v>
          </cell>
          <cell r="AQ144">
            <v>117.453125</v>
          </cell>
          <cell r="AR144">
            <v>119.66</v>
          </cell>
          <cell r="AS144">
            <v>122.169</v>
          </cell>
          <cell r="AT144">
            <v>126.67750000000001</v>
          </cell>
          <cell r="AU144">
            <v>130.35499999999999</v>
          </cell>
          <cell r="AV144">
            <v>135.29124999999999</v>
          </cell>
          <cell r="AW144">
            <v>139.91624999999999</v>
          </cell>
          <cell r="AX144">
            <v>143.995</v>
          </cell>
          <cell r="AY144">
            <v>0</v>
          </cell>
          <cell r="AZ144">
            <v>0</v>
          </cell>
          <cell r="BA144">
            <v>0</v>
          </cell>
          <cell r="BB144">
            <v>0</v>
          </cell>
          <cell r="BC144">
            <v>0</v>
          </cell>
          <cell r="BD144">
            <v>0</v>
          </cell>
          <cell r="BE144">
            <v>0</v>
          </cell>
          <cell r="BF144">
            <v>0</v>
          </cell>
          <cell r="BG144">
            <v>0</v>
          </cell>
          <cell r="BH144">
            <v>0</v>
          </cell>
          <cell r="BI144">
            <v>0</v>
          </cell>
          <cell r="BJ144">
            <v>0</v>
          </cell>
          <cell r="BK144">
            <v>215.01712499999999</v>
          </cell>
          <cell r="BL144">
            <v>208.26418749999999</v>
          </cell>
          <cell r="BM144">
            <v>219.20887500000001</v>
          </cell>
          <cell r="BN144">
            <v>236.83171349999998</v>
          </cell>
          <cell r="BO144">
            <v>236.32575</v>
          </cell>
          <cell r="BP144">
            <v>239.45287500000001</v>
          </cell>
          <cell r="BQ144">
            <v>261.51799999999997</v>
          </cell>
          <cell r="BR144">
            <v>264.75812500000001</v>
          </cell>
        </row>
        <row r="145">
          <cell r="B145" t="str">
            <v>Motala</v>
          </cell>
          <cell r="C145">
            <v>11.221</v>
          </cell>
          <cell r="D145">
            <v>10.92</v>
          </cell>
          <cell r="E145">
            <v>12.01</v>
          </cell>
          <cell r="F145">
            <v>12.62</v>
          </cell>
          <cell r="G145">
            <v>13.86</v>
          </cell>
          <cell r="H145">
            <v>14.72</v>
          </cell>
          <cell r="I145">
            <v>14.72</v>
          </cell>
          <cell r="J145">
            <v>15.37</v>
          </cell>
          <cell r="K145">
            <v>16.11</v>
          </cell>
          <cell r="L145">
            <v>16.89</v>
          </cell>
          <cell r="M145">
            <v>16.16</v>
          </cell>
          <cell r="N145">
            <v>16.16</v>
          </cell>
          <cell r="O145">
            <v>28.37</v>
          </cell>
          <cell r="P145">
            <v>28.37</v>
          </cell>
          <cell r="Q145">
            <v>28.285</v>
          </cell>
          <cell r="R145">
            <v>29.691279999999999</v>
          </cell>
          <cell r="S145">
            <v>32.039000000000001</v>
          </cell>
          <cell r="T145">
            <v>32.472000000000001</v>
          </cell>
          <cell r="U145">
            <v>34.520000000000003</v>
          </cell>
          <cell r="V145">
            <v>35.64</v>
          </cell>
          <cell r="W145">
            <v>36.14</v>
          </cell>
          <cell r="X145">
            <v>36.79</v>
          </cell>
          <cell r="Y145">
            <v>39.840000000000003</v>
          </cell>
          <cell r="Z145">
            <v>40.707000000000001</v>
          </cell>
          <cell r="AA145">
            <v>59.283749999999998</v>
          </cell>
          <cell r="AB145">
            <v>57.462187499999999</v>
          </cell>
          <cell r="AC145">
            <v>59.40175</v>
          </cell>
          <cell r="AD145">
            <v>73.025787499999993</v>
          </cell>
          <cell r="AE145">
            <v>71.933875</v>
          </cell>
          <cell r="AF145">
            <v>68.831874999999997</v>
          </cell>
          <cell r="AG145">
            <v>76.987750000000005</v>
          </cell>
          <cell r="AH145">
            <v>73.960875000000016</v>
          </cell>
          <cell r="AI145">
            <v>82.474124944567677</v>
          </cell>
          <cell r="AJ145">
            <v>89.493250085830695</v>
          </cell>
          <cell r="AK145">
            <v>86.662456335830711</v>
          </cell>
          <cell r="AL145">
            <v>91.880393714237215</v>
          </cell>
          <cell r="AM145">
            <v>118.45</v>
          </cell>
          <cell r="AN145">
            <v>121.78300000000002</v>
          </cell>
          <cell r="AO145">
            <v>126.89749999999999</v>
          </cell>
          <cell r="AP145">
            <v>134.37625</v>
          </cell>
          <cell r="AQ145">
            <v>144.99125000000001</v>
          </cell>
          <cell r="AR145">
            <v>147.452</v>
          </cell>
          <cell r="AS145">
            <v>149.57499999999999</v>
          </cell>
          <cell r="AT145">
            <v>149.57499999999999</v>
          </cell>
          <cell r="AU145">
            <v>151.505</v>
          </cell>
          <cell r="AV145">
            <v>155.8475</v>
          </cell>
          <cell r="AW145">
            <v>160.67250000000001</v>
          </cell>
          <cell r="AX145">
            <v>163.08500000000001</v>
          </cell>
          <cell r="AY145">
            <v>0</v>
          </cell>
          <cell r="AZ145">
            <v>0</v>
          </cell>
          <cell r="BA145">
            <v>0</v>
          </cell>
          <cell r="BB145">
            <v>0</v>
          </cell>
          <cell r="BC145">
            <v>0</v>
          </cell>
          <cell r="BD145">
            <v>0</v>
          </cell>
          <cell r="BE145">
            <v>0</v>
          </cell>
          <cell r="BF145">
            <v>0</v>
          </cell>
          <cell r="BG145">
            <v>0</v>
          </cell>
          <cell r="BH145">
            <v>0</v>
          </cell>
          <cell r="BI145">
            <v>0</v>
          </cell>
          <cell r="BJ145">
            <v>0</v>
          </cell>
          <cell r="BK145">
            <v>217.32474999999999</v>
          </cell>
          <cell r="BL145">
            <v>218.53518750000001</v>
          </cell>
          <cell r="BM145">
            <v>226.59424999999999</v>
          </cell>
          <cell r="BN145">
            <v>249.71331749999999</v>
          </cell>
          <cell r="BO145">
            <v>262.82412499999998</v>
          </cell>
          <cell r="BP145">
            <v>263.47587499999997</v>
          </cell>
          <cell r="BQ145">
            <v>275.80275</v>
          </cell>
          <cell r="BR145">
            <v>274.54587500000002</v>
          </cell>
        </row>
        <row r="146">
          <cell r="B146" t="str">
            <v>Mullsjö</v>
          </cell>
          <cell r="C146">
            <v>21.84</v>
          </cell>
          <cell r="D146">
            <v>11.25</v>
          </cell>
          <cell r="E146">
            <v>12.375</v>
          </cell>
          <cell r="F146">
            <v>12.72</v>
          </cell>
          <cell r="G146">
            <v>13.99</v>
          </cell>
          <cell r="H146">
            <v>13.99</v>
          </cell>
          <cell r="I146">
            <v>13.99</v>
          </cell>
          <cell r="J146">
            <v>15.67</v>
          </cell>
          <cell r="K146">
            <v>17.239999999999998</v>
          </cell>
          <cell r="L146">
            <v>18.96</v>
          </cell>
          <cell r="M146">
            <v>18.96</v>
          </cell>
          <cell r="N146">
            <v>18.96</v>
          </cell>
          <cell r="O146">
            <v>26.23</v>
          </cell>
          <cell r="P146">
            <v>26.23</v>
          </cell>
          <cell r="Q146">
            <v>27.68</v>
          </cell>
          <cell r="R146">
            <v>29.831</v>
          </cell>
          <cell r="S146">
            <v>30.158000000000001</v>
          </cell>
          <cell r="T146">
            <v>32.869999999999997</v>
          </cell>
          <cell r="U146">
            <v>32.869999999999997</v>
          </cell>
          <cell r="V146">
            <v>32.869999999999997</v>
          </cell>
          <cell r="W146">
            <v>32.869999999999997</v>
          </cell>
          <cell r="X146">
            <v>36.188000000000002</v>
          </cell>
          <cell r="Y146">
            <v>36.188000000000002</v>
          </cell>
          <cell r="Z146">
            <v>39.93</v>
          </cell>
          <cell r="AA146">
            <v>57.296250000000001</v>
          </cell>
          <cell r="AB146">
            <v>58.917187499999997</v>
          </cell>
          <cell r="AC146">
            <v>60.487250000000003</v>
          </cell>
          <cell r="AD146">
            <v>72.407287499999995</v>
          </cell>
          <cell r="AE146">
            <v>71.323999999999998</v>
          </cell>
          <cell r="AF146">
            <v>69.913875000000004</v>
          </cell>
          <cell r="AG146">
            <v>76.987750000000005</v>
          </cell>
          <cell r="AH146">
            <v>73.965875000000011</v>
          </cell>
          <cell r="AI146">
            <v>82.479124944567673</v>
          </cell>
          <cell r="AJ146">
            <v>89.493250085830695</v>
          </cell>
          <cell r="AK146">
            <v>86.662456335830711</v>
          </cell>
          <cell r="AL146">
            <v>91.880393714237215</v>
          </cell>
          <cell r="AM146">
            <v>0</v>
          </cell>
          <cell r="AN146">
            <v>0</v>
          </cell>
          <cell r="AO146">
            <v>0</v>
          </cell>
          <cell r="AP146">
            <v>0</v>
          </cell>
          <cell r="AQ146">
            <v>0</v>
          </cell>
          <cell r="AR146">
            <v>0</v>
          </cell>
          <cell r="AS146">
            <v>0</v>
          </cell>
          <cell r="AU146">
            <v>162.12</v>
          </cell>
          <cell r="AV146">
            <v>162.12</v>
          </cell>
          <cell r="AW146">
            <v>164.66759999999996</v>
          </cell>
          <cell r="AX146">
            <v>164.66759999999996</v>
          </cell>
          <cell r="AY146">
            <v>113.9605</v>
          </cell>
          <cell r="AZ146">
            <v>145.11000000000001</v>
          </cell>
          <cell r="BA146">
            <v>144.77000000000001</v>
          </cell>
          <cell r="BB146">
            <v>103</v>
          </cell>
          <cell r="BC146">
            <v>89</v>
          </cell>
          <cell r="BD146">
            <v>86</v>
          </cell>
          <cell r="BE146">
            <v>89.6</v>
          </cell>
          <cell r="BF146">
            <v>92.5</v>
          </cell>
          <cell r="BG146">
            <v>0</v>
          </cell>
          <cell r="BH146">
            <v>0</v>
          </cell>
          <cell r="BI146">
            <v>0</v>
          </cell>
          <cell r="BJ146">
            <v>0</v>
          </cell>
          <cell r="BK146">
            <v>219.32675</v>
          </cell>
          <cell r="BL146">
            <v>241.50718750000001</v>
          </cell>
          <cell r="BM146">
            <v>245.31225000000001</v>
          </cell>
          <cell r="BN146">
            <v>217.95828749999998</v>
          </cell>
          <cell r="BO146">
            <v>204.47200000000001</v>
          </cell>
          <cell r="BP146">
            <v>202.773875</v>
          </cell>
          <cell r="BQ146">
            <v>213.44774999999998</v>
          </cell>
          <cell r="BR146">
            <v>215.005875</v>
          </cell>
        </row>
        <row r="147">
          <cell r="B147" t="str">
            <v>Munkedal</v>
          </cell>
          <cell r="C147">
            <v>21.617999999999999</v>
          </cell>
          <cell r="D147">
            <v>15.768000000000001</v>
          </cell>
          <cell r="E147">
            <v>19.399999999999999</v>
          </cell>
          <cell r="F147">
            <v>22.911999999999999</v>
          </cell>
          <cell r="G147">
            <v>23.16</v>
          </cell>
          <cell r="H147">
            <v>21.99</v>
          </cell>
          <cell r="I147">
            <v>21.99</v>
          </cell>
          <cell r="J147">
            <v>21.99</v>
          </cell>
          <cell r="K147">
            <v>21.99</v>
          </cell>
          <cell r="L147">
            <v>21.99</v>
          </cell>
          <cell r="M147">
            <v>21.99</v>
          </cell>
          <cell r="N147">
            <v>21.99</v>
          </cell>
          <cell r="O147">
            <v>65.099999999999994</v>
          </cell>
          <cell r="P147">
            <v>70.75</v>
          </cell>
          <cell r="Q147">
            <v>67.474000000000004</v>
          </cell>
          <cell r="R147">
            <v>81.954999999999998</v>
          </cell>
          <cell r="S147">
            <v>76.974999999999994</v>
          </cell>
          <cell r="T147">
            <v>76.98</v>
          </cell>
          <cell r="U147">
            <v>76.98</v>
          </cell>
          <cell r="V147">
            <v>77.134</v>
          </cell>
          <cell r="W147">
            <v>74.564999999999998</v>
          </cell>
          <cell r="X147">
            <v>80.3</v>
          </cell>
          <cell r="Y147">
            <v>79.5</v>
          </cell>
          <cell r="Z147">
            <v>80.3</v>
          </cell>
          <cell r="AA147">
            <v>62.220624999999998</v>
          </cell>
          <cell r="AB147">
            <v>60.521437499999998</v>
          </cell>
          <cell r="AC147">
            <v>63.177000000000007</v>
          </cell>
          <cell r="AD147">
            <v>74.702412499999994</v>
          </cell>
          <cell r="AE147">
            <v>74.883624999999995</v>
          </cell>
          <cell r="AF147">
            <v>76.165374999999997</v>
          </cell>
          <cell r="AG147">
            <v>84.884</v>
          </cell>
          <cell r="AH147">
            <v>83.204374999999999</v>
          </cell>
          <cell r="AI147">
            <v>90.211625118732442</v>
          </cell>
          <cell r="AJ147">
            <v>94.848750118732454</v>
          </cell>
          <cell r="AK147">
            <v>88.328955955314655</v>
          </cell>
          <cell r="AL147">
            <v>93.018893737125396</v>
          </cell>
          <cell r="AM147">
            <v>0</v>
          </cell>
          <cell r="AN147">
            <v>0</v>
          </cell>
          <cell r="AO147">
            <v>0</v>
          </cell>
          <cell r="AP147">
            <v>0</v>
          </cell>
          <cell r="AQ147">
            <v>0</v>
          </cell>
          <cell r="AR147">
            <v>0</v>
          </cell>
          <cell r="AS147">
            <v>0</v>
          </cell>
          <cell r="AU147">
            <v>155.79124999999996</v>
          </cell>
          <cell r="AV147">
            <v>177.68625</v>
          </cell>
          <cell r="AW147">
            <v>179.0275</v>
          </cell>
          <cell r="AX147">
            <v>182.79750000000004</v>
          </cell>
          <cell r="AY147">
            <v>113.9605</v>
          </cell>
          <cell r="AZ147">
            <v>145.11000000000001</v>
          </cell>
          <cell r="BA147">
            <v>144.77000000000001</v>
          </cell>
          <cell r="BB147">
            <v>103</v>
          </cell>
          <cell r="BC147">
            <v>89</v>
          </cell>
          <cell r="BD147">
            <v>86</v>
          </cell>
          <cell r="BE147">
            <v>89.6</v>
          </cell>
          <cell r="BF147">
            <v>92.5</v>
          </cell>
          <cell r="BG147">
            <v>0</v>
          </cell>
          <cell r="BH147">
            <v>0</v>
          </cell>
          <cell r="BI147">
            <v>0</v>
          </cell>
          <cell r="BJ147">
            <v>0</v>
          </cell>
          <cell r="BK147">
            <v>262.89912500000003</v>
          </cell>
          <cell r="BL147">
            <v>292.14943749999998</v>
          </cell>
          <cell r="BM147">
            <v>294.82100000000003</v>
          </cell>
          <cell r="BN147">
            <v>282.5694125</v>
          </cell>
          <cell r="BO147">
            <v>264.01862499999999</v>
          </cell>
          <cell r="BP147">
            <v>261.13537500000001</v>
          </cell>
          <cell r="BQ147">
            <v>273.45399999999995</v>
          </cell>
          <cell r="BR147">
            <v>274.82837499999999</v>
          </cell>
        </row>
        <row r="148">
          <cell r="B148" t="str">
            <v>Munkfors</v>
          </cell>
          <cell r="C148">
            <v>23.119</v>
          </cell>
          <cell r="D148">
            <v>17.47</v>
          </cell>
          <cell r="E148">
            <v>18.5</v>
          </cell>
          <cell r="F148">
            <v>22.4</v>
          </cell>
          <cell r="G148">
            <v>25.09</v>
          </cell>
          <cell r="H148">
            <v>26.34</v>
          </cell>
          <cell r="I148">
            <v>26.34</v>
          </cell>
          <cell r="J148">
            <v>29.69</v>
          </cell>
          <cell r="K148">
            <v>29.62</v>
          </cell>
          <cell r="L148">
            <v>29.62</v>
          </cell>
          <cell r="M148">
            <v>29.62</v>
          </cell>
          <cell r="N148">
            <v>29.62</v>
          </cell>
          <cell r="O148">
            <v>38.159999999999997</v>
          </cell>
          <cell r="P148">
            <v>43.9</v>
          </cell>
          <cell r="Q148">
            <v>51.750999999999998</v>
          </cell>
          <cell r="R148">
            <v>54.972999999999999</v>
          </cell>
          <cell r="S148">
            <v>58.295000000000002</v>
          </cell>
          <cell r="T148">
            <v>61.21</v>
          </cell>
          <cell r="U148">
            <v>61.21</v>
          </cell>
          <cell r="V148">
            <v>68.501000000000005</v>
          </cell>
          <cell r="W148">
            <v>69.875</v>
          </cell>
          <cell r="X148">
            <v>72.899000000000001</v>
          </cell>
          <cell r="Y148">
            <v>75.557000000000002</v>
          </cell>
          <cell r="Z148">
            <v>75.561000000000007</v>
          </cell>
          <cell r="AA148">
            <v>67.680250000000001</v>
          </cell>
          <cell r="AB148">
            <v>64.1989375</v>
          </cell>
          <cell r="AC148">
            <v>66.757249999999985</v>
          </cell>
          <cell r="AD148">
            <v>79.237287499999994</v>
          </cell>
          <cell r="AE148">
            <v>79.555374999999998</v>
          </cell>
          <cell r="AF148">
            <v>79.293375000000012</v>
          </cell>
          <cell r="AG148">
            <v>86.945875000000001</v>
          </cell>
          <cell r="AH148">
            <v>85.658375000000007</v>
          </cell>
          <cell r="AI148">
            <v>92.783125355482113</v>
          </cell>
          <cell r="AJ148">
            <v>99.99575032544135</v>
          </cell>
          <cell r="AK148">
            <v>94.716456001806279</v>
          </cell>
          <cell r="AL148">
            <v>100.33189383797645</v>
          </cell>
          <cell r="AM148">
            <v>102.825</v>
          </cell>
          <cell r="AN148">
            <v>102.29</v>
          </cell>
          <cell r="AO148">
            <v>102.28749999999999</v>
          </cell>
          <cell r="AP148">
            <v>104.699991</v>
          </cell>
          <cell r="AQ148">
            <v>110.73125</v>
          </cell>
          <cell r="AR148">
            <v>127.187</v>
          </cell>
          <cell r="AS148">
            <v>129.50299999999999</v>
          </cell>
          <cell r="AT148">
            <v>143.86500000000001</v>
          </cell>
          <cell r="AU148">
            <v>154.20625000000001</v>
          </cell>
          <cell r="AV148">
            <v>163.85624999999999</v>
          </cell>
          <cell r="AW148">
            <v>163.85624999999999</v>
          </cell>
          <cell r="AX148">
            <v>163.85624999999999</v>
          </cell>
          <cell r="AY148">
            <v>0</v>
          </cell>
          <cell r="AZ148">
            <v>0</v>
          </cell>
          <cell r="BA148">
            <v>0</v>
          </cell>
          <cell r="BB148">
            <v>0</v>
          </cell>
          <cell r="BC148">
            <v>0</v>
          </cell>
          <cell r="BD148">
            <v>0</v>
          </cell>
          <cell r="BE148">
            <v>0</v>
          </cell>
          <cell r="BF148">
            <v>0</v>
          </cell>
          <cell r="BG148">
            <v>0</v>
          </cell>
          <cell r="BH148">
            <v>0</v>
          </cell>
          <cell r="BI148">
            <v>0</v>
          </cell>
          <cell r="BJ148">
            <v>0</v>
          </cell>
          <cell r="BK148">
            <v>231.78424999999999</v>
          </cell>
          <cell r="BL148">
            <v>227.85893750000002</v>
          </cell>
          <cell r="BM148">
            <v>239.29574999999997</v>
          </cell>
          <cell r="BN148">
            <v>261.31027849999998</v>
          </cell>
          <cell r="BO148">
            <v>273.67162500000001</v>
          </cell>
          <cell r="BP148">
            <v>294.03037499999999</v>
          </cell>
          <cell r="BQ148">
            <v>303.998875</v>
          </cell>
          <cell r="BR148">
            <v>327.71437500000002</v>
          </cell>
        </row>
        <row r="149">
          <cell r="B149" t="str">
            <v>Mölndal</v>
          </cell>
          <cell r="C149">
            <v>11.276999999999999</v>
          </cell>
          <cell r="D149">
            <v>7.02</v>
          </cell>
          <cell r="E149">
            <v>8.1359999999999992</v>
          </cell>
          <cell r="F149">
            <v>11.71</v>
          </cell>
          <cell r="G149">
            <v>12.24</v>
          </cell>
          <cell r="H149">
            <v>12.7</v>
          </cell>
          <cell r="I149">
            <v>13.05</v>
          </cell>
          <cell r="J149">
            <v>11.11</v>
          </cell>
          <cell r="K149">
            <v>11.44</v>
          </cell>
          <cell r="L149">
            <v>13</v>
          </cell>
          <cell r="M149">
            <v>13.67</v>
          </cell>
          <cell r="N149">
            <v>13.67</v>
          </cell>
          <cell r="O149">
            <v>32.119999999999997</v>
          </cell>
          <cell r="P149">
            <v>32.119999999999997</v>
          </cell>
          <cell r="Q149">
            <v>32.119999999999997</v>
          </cell>
          <cell r="R149">
            <v>31.97</v>
          </cell>
          <cell r="S149">
            <v>34.15</v>
          </cell>
          <cell r="T149">
            <v>34.15</v>
          </cell>
          <cell r="U149">
            <v>35.35</v>
          </cell>
          <cell r="V149">
            <v>35.700000000000003</v>
          </cell>
          <cell r="W149">
            <v>35.700000000000003</v>
          </cell>
          <cell r="X149">
            <v>37.85</v>
          </cell>
          <cell r="Y149">
            <v>37.85</v>
          </cell>
          <cell r="Z149">
            <v>38.08</v>
          </cell>
          <cell r="AA149">
            <v>43.959375000000001</v>
          </cell>
          <cell r="AB149">
            <v>47.010562499999999</v>
          </cell>
          <cell r="AC149">
            <v>48.48637500000001</v>
          </cell>
          <cell r="AD149">
            <v>59.964287499999998</v>
          </cell>
          <cell r="AE149">
            <v>58.894874999999999</v>
          </cell>
          <cell r="AF149">
            <v>58.632874999999999</v>
          </cell>
          <cell r="AG149">
            <v>67.351500000000001</v>
          </cell>
          <cell r="AH149">
            <v>65.479375000000005</v>
          </cell>
          <cell r="AI149">
            <v>73.784124763965607</v>
          </cell>
          <cell r="AJ149">
            <v>81.198249763965606</v>
          </cell>
          <cell r="AK149">
            <v>75.677456013965624</v>
          </cell>
          <cell r="AL149">
            <v>79.860393513965604</v>
          </cell>
          <cell r="AM149">
            <v>104.43774999999999</v>
          </cell>
          <cell r="AN149">
            <v>112.712</v>
          </cell>
          <cell r="AO149">
            <v>113.51637499999987</v>
          </cell>
          <cell r="AP149">
            <v>114.489144</v>
          </cell>
          <cell r="AQ149">
            <v>125.11562499999999</v>
          </cell>
          <cell r="AR149">
            <v>128.345</v>
          </cell>
          <cell r="AS149">
            <v>130.85400000000001</v>
          </cell>
          <cell r="AT149">
            <v>133.91343749999999</v>
          </cell>
          <cell r="AU149">
            <v>142.1278125</v>
          </cell>
          <cell r="AV149">
            <v>149.51124999999999</v>
          </cell>
          <cell r="AW149">
            <v>152.10624999999999</v>
          </cell>
          <cell r="AX149">
            <v>154.03625</v>
          </cell>
          <cell r="AY149">
            <v>0</v>
          </cell>
          <cell r="AZ149">
            <v>0</v>
          </cell>
          <cell r="BA149">
            <v>0</v>
          </cell>
          <cell r="BB149">
            <v>0</v>
          </cell>
          <cell r="BC149">
            <v>0</v>
          </cell>
          <cell r="BD149">
            <v>0</v>
          </cell>
          <cell r="BE149">
            <v>0</v>
          </cell>
          <cell r="BF149">
            <v>0</v>
          </cell>
          <cell r="BG149">
            <v>0</v>
          </cell>
          <cell r="BH149">
            <v>0</v>
          </cell>
          <cell r="BI149">
            <v>0</v>
          </cell>
          <cell r="BJ149">
            <v>0</v>
          </cell>
          <cell r="BK149">
            <v>191.79412500000001</v>
          </cell>
          <cell r="BL149">
            <v>198.86256250000002</v>
          </cell>
          <cell r="BM149">
            <v>202.25874999999988</v>
          </cell>
          <cell r="BN149">
            <v>218.13343149999997</v>
          </cell>
          <cell r="BO149">
            <v>230.40049999999999</v>
          </cell>
          <cell r="BP149">
            <v>233.82787500000001</v>
          </cell>
          <cell r="BQ149">
            <v>246.60550000000001</v>
          </cell>
          <cell r="BR149">
            <v>246.20281249999999</v>
          </cell>
        </row>
        <row r="150">
          <cell r="B150" t="str">
            <v>Mönsterås</v>
          </cell>
          <cell r="C150">
            <v>11.5</v>
          </cell>
          <cell r="D150">
            <v>11.717000000000001</v>
          </cell>
          <cell r="E150">
            <v>13</v>
          </cell>
          <cell r="F150">
            <v>13.551</v>
          </cell>
          <cell r="G150">
            <v>13.897</v>
          </cell>
          <cell r="H150">
            <v>14.12</v>
          </cell>
          <cell r="I150">
            <v>14.22</v>
          </cell>
          <cell r="J150">
            <v>15.94</v>
          </cell>
          <cell r="K150">
            <v>16.899999999999999</v>
          </cell>
          <cell r="L150">
            <v>17.53</v>
          </cell>
          <cell r="M150">
            <v>17.53</v>
          </cell>
          <cell r="N150">
            <v>17.53</v>
          </cell>
          <cell r="O150">
            <v>42.43</v>
          </cell>
          <cell r="P150">
            <v>43.71</v>
          </cell>
          <cell r="Q150">
            <v>44.585999999999999</v>
          </cell>
          <cell r="R150">
            <v>45.457500000000003</v>
          </cell>
          <cell r="S150">
            <v>46.466000000000001</v>
          </cell>
          <cell r="T150">
            <v>47.405999999999999</v>
          </cell>
          <cell r="U150">
            <v>48.365000000000002</v>
          </cell>
          <cell r="V150">
            <v>49.308</v>
          </cell>
          <cell r="W150">
            <v>50.792000000000002</v>
          </cell>
          <cell r="X150">
            <v>52.845999999999997</v>
          </cell>
          <cell r="Y150">
            <v>55.49</v>
          </cell>
          <cell r="Z150">
            <v>58.265999999999998</v>
          </cell>
          <cell r="AA150">
            <v>57.573</v>
          </cell>
          <cell r="AB150">
            <v>59.939937499999999</v>
          </cell>
          <cell r="AC150">
            <v>61.411999999999999</v>
          </cell>
          <cell r="AD150">
            <v>76.259287499999999</v>
          </cell>
          <cell r="AE150">
            <v>74.838125000000005</v>
          </cell>
          <cell r="AF150">
            <v>72.324249999999992</v>
          </cell>
          <cell r="AG150">
            <v>81.659000000000006</v>
          </cell>
          <cell r="AH150">
            <v>80.124624999999995</v>
          </cell>
          <cell r="AI150">
            <v>90.040249413490287</v>
          </cell>
          <cell r="AJ150">
            <v>97.158875729560862</v>
          </cell>
          <cell r="AK150">
            <v>93.19645545463564</v>
          </cell>
          <cell r="AL150">
            <v>95.8733928888321</v>
          </cell>
          <cell r="AM150">
            <v>0</v>
          </cell>
          <cell r="AN150">
            <v>0</v>
          </cell>
          <cell r="AO150">
            <v>0</v>
          </cell>
          <cell r="AP150">
            <v>0</v>
          </cell>
          <cell r="AQ150">
            <v>0</v>
          </cell>
          <cell r="AR150">
            <v>0</v>
          </cell>
          <cell r="AS150">
            <v>0</v>
          </cell>
          <cell r="AT150">
            <v>138.02499999999998</v>
          </cell>
          <cell r="AU150">
            <v>138.02499999999998</v>
          </cell>
          <cell r="AV150">
            <v>142.51875000000001</v>
          </cell>
          <cell r="AW150">
            <v>150.19999999999999</v>
          </cell>
          <cell r="AX150">
            <v>153.83125000000001</v>
          </cell>
          <cell r="AY150">
            <v>113.9605</v>
          </cell>
          <cell r="AZ150">
            <v>145.11000000000001</v>
          </cell>
          <cell r="BA150">
            <v>144.77000000000001</v>
          </cell>
          <cell r="BB150">
            <v>103</v>
          </cell>
          <cell r="BC150">
            <v>89</v>
          </cell>
          <cell r="BD150">
            <v>86</v>
          </cell>
          <cell r="BE150">
            <v>89.6</v>
          </cell>
          <cell r="BF150">
            <v>0</v>
          </cell>
          <cell r="BG150">
            <v>0</v>
          </cell>
          <cell r="BH150">
            <v>0</v>
          </cell>
          <cell r="BI150">
            <v>0</v>
          </cell>
          <cell r="BJ150">
            <v>0</v>
          </cell>
          <cell r="BK150">
            <v>225.46350000000001</v>
          </cell>
          <cell r="BL150">
            <v>260.47693750000002</v>
          </cell>
          <cell r="BM150">
            <v>263.76800000000003</v>
          </cell>
          <cell r="BN150">
            <v>238.2677875</v>
          </cell>
          <cell r="BO150">
            <v>224.20112499999999</v>
          </cell>
          <cell r="BP150">
            <v>219.85024999999999</v>
          </cell>
          <cell r="BQ150">
            <v>233.84399999999999</v>
          </cell>
          <cell r="BR150">
            <v>283.39762499999995</v>
          </cell>
        </row>
        <row r="151">
          <cell r="B151" t="str">
            <v>Mörbylånga</v>
          </cell>
          <cell r="C151">
            <v>16.675000000000001</v>
          </cell>
          <cell r="D151">
            <v>16.878</v>
          </cell>
          <cell r="E151">
            <v>18.09</v>
          </cell>
          <cell r="F151">
            <v>15.86</v>
          </cell>
          <cell r="G151">
            <v>16.22</v>
          </cell>
          <cell r="H151">
            <v>16.98</v>
          </cell>
          <cell r="I151">
            <v>20.95</v>
          </cell>
          <cell r="J151">
            <v>25.1</v>
          </cell>
          <cell r="K151">
            <v>26.06</v>
          </cell>
          <cell r="L151">
            <v>22.46</v>
          </cell>
          <cell r="M151">
            <v>23.33</v>
          </cell>
          <cell r="N151">
            <v>23.51</v>
          </cell>
          <cell r="O151">
            <v>57.84</v>
          </cell>
          <cell r="P151">
            <v>58.5</v>
          </cell>
          <cell r="Q151">
            <v>59.926000000000002</v>
          </cell>
          <cell r="R151">
            <v>61.344999999999999</v>
          </cell>
          <cell r="S151">
            <v>62.817</v>
          </cell>
          <cell r="T151">
            <v>62.58</v>
          </cell>
          <cell r="U151">
            <v>62.886000000000003</v>
          </cell>
          <cell r="V151">
            <v>63.829000000000001</v>
          </cell>
          <cell r="W151">
            <v>65.570999999999998</v>
          </cell>
          <cell r="X151">
            <v>68.180000000000007</v>
          </cell>
          <cell r="Y151">
            <v>75.372</v>
          </cell>
          <cell r="Z151">
            <v>76.492999999999995</v>
          </cell>
          <cell r="AA151">
            <v>57.573</v>
          </cell>
          <cell r="AB151">
            <v>59.939937499999999</v>
          </cell>
          <cell r="AC151">
            <v>61.411999999999999</v>
          </cell>
          <cell r="AD151">
            <v>76.260287500000004</v>
          </cell>
          <cell r="AE151">
            <v>74.839124999999996</v>
          </cell>
          <cell r="AF151">
            <v>72.325249999999997</v>
          </cell>
          <cell r="AG151">
            <v>81.659000000000006</v>
          </cell>
          <cell r="AH151">
            <v>80.126625000000004</v>
          </cell>
          <cell r="AI151">
            <v>90.042249413490296</v>
          </cell>
          <cell r="AJ151">
            <v>97.158875729560862</v>
          </cell>
          <cell r="AK151">
            <v>93.19645545463564</v>
          </cell>
          <cell r="AL151">
            <v>95.8733928888321</v>
          </cell>
          <cell r="AM151">
            <v>0</v>
          </cell>
          <cell r="AN151">
            <v>0</v>
          </cell>
          <cell r="AO151">
            <v>0</v>
          </cell>
          <cell r="AP151">
            <v>0</v>
          </cell>
          <cell r="AQ151">
            <v>0</v>
          </cell>
          <cell r="AR151">
            <v>0</v>
          </cell>
          <cell r="AS151">
            <v>0</v>
          </cell>
          <cell r="AY151">
            <v>113.9605</v>
          </cell>
          <cell r="AZ151">
            <v>145.11000000000001</v>
          </cell>
          <cell r="BA151">
            <v>144.77000000000001</v>
          </cell>
          <cell r="BB151">
            <v>103</v>
          </cell>
          <cell r="BC151">
            <v>89</v>
          </cell>
          <cell r="BD151">
            <v>86</v>
          </cell>
          <cell r="BE151">
            <v>89.6</v>
          </cell>
          <cell r="BF151">
            <v>92.5</v>
          </cell>
          <cell r="BG151">
            <v>99.9</v>
          </cell>
          <cell r="BH151">
            <v>103.9</v>
          </cell>
          <cell r="BI151">
            <v>108.1</v>
          </cell>
          <cell r="BJ151">
            <v>112.4</v>
          </cell>
          <cell r="BK151">
            <v>246.04849999999999</v>
          </cell>
          <cell r="BL151">
            <v>280.42793749999998</v>
          </cell>
          <cell r="BM151">
            <v>284.19799999999998</v>
          </cell>
          <cell r="BN151">
            <v>256.46528749999999</v>
          </cell>
          <cell r="BO151">
            <v>242.876125</v>
          </cell>
          <cell r="BP151">
            <v>237.88524999999998</v>
          </cell>
          <cell r="BQ151">
            <v>255.095</v>
          </cell>
          <cell r="BR151">
            <v>261.55562500000002</v>
          </cell>
        </row>
        <row r="152">
          <cell r="B152" t="str">
            <v>Nacka</v>
          </cell>
          <cell r="C152">
            <v>10.675000000000001</v>
          </cell>
          <cell r="D152">
            <v>8.49</v>
          </cell>
          <cell r="E152">
            <v>10.47</v>
          </cell>
          <cell r="F152">
            <v>9.99</v>
          </cell>
          <cell r="G152">
            <v>10.42</v>
          </cell>
          <cell r="H152">
            <v>10.42</v>
          </cell>
          <cell r="I152">
            <v>10.42</v>
          </cell>
          <cell r="J152">
            <v>11.02</v>
          </cell>
          <cell r="K152">
            <v>11.02</v>
          </cell>
          <cell r="L152">
            <v>11.02</v>
          </cell>
          <cell r="M152">
            <v>11.02</v>
          </cell>
          <cell r="N152">
            <v>12.26</v>
          </cell>
          <cell r="O152">
            <v>43.55</v>
          </cell>
          <cell r="P152">
            <v>43.55</v>
          </cell>
          <cell r="Q152">
            <v>43.548000000000002</v>
          </cell>
          <cell r="R152">
            <v>43.457999999999998</v>
          </cell>
          <cell r="S152">
            <v>43.457999999999998</v>
          </cell>
          <cell r="T152">
            <v>43.548000000000002</v>
          </cell>
          <cell r="U152">
            <v>42.673000000000002</v>
          </cell>
          <cell r="V152">
            <v>42.673000000000002</v>
          </cell>
          <cell r="W152">
            <v>42.673000000000002</v>
          </cell>
          <cell r="X152">
            <v>42.673000000000002</v>
          </cell>
          <cell r="Y152">
            <v>46.52</v>
          </cell>
          <cell r="Z152">
            <v>46.52</v>
          </cell>
          <cell r="AA152">
            <v>52.328749999999999</v>
          </cell>
          <cell r="AB152">
            <v>52.196187500000001</v>
          </cell>
          <cell r="AC152">
            <v>53.668250000000008</v>
          </cell>
          <cell r="AD152">
            <v>65.474287500000003</v>
          </cell>
          <cell r="AE152">
            <v>65.536124999999998</v>
          </cell>
          <cell r="AF152">
            <v>66.449124999999995</v>
          </cell>
          <cell r="AG152">
            <v>75.167749999999998</v>
          </cell>
          <cell r="AH152">
            <v>72.996875000000003</v>
          </cell>
          <cell r="AI152">
            <v>79.749125000000006</v>
          </cell>
          <cell r="AJ152">
            <v>85.705749670982357</v>
          </cell>
          <cell r="AK152">
            <v>81.409956085491203</v>
          </cell>
          <cell r="AL152">
            <v>85.242894079017645</v>
          </cell>
          <cell r="AM152">
            <v>0</v>
          </cell>
          <cell r="AN152">
            <v>0</v>
          </cell>
          <cell r="AO152">
            <v>0</v>
          </cell>
          <cell r="AP152">
            <v>0</v>
          </cell>
          <cell r="AQ152">
            <v>0</v>
          </cell>
          <cell r="AR152">
            <v>0</v>
          </cell>
          <cell r="AS152">
            <v>149.4785</v>
          </cell>
          <cell r="AT152">
            <v>141.13124999999999</v>
          </cell>
          <cell r="AU152">
            <v>147.40375</v>
          </cell>
          <cell r="AV152">
            <v>151.74625</v>
          </cell>
          <cell r="AW152">
            <v>157.61529999999999</v>
          </cell>
          <cell r="AX152">
            <v>162.16825</v>
          </cell>
          <cell r="AY152">
            <v>113.9605</v>
          </cell>
          <cell r="AZ152">
            <v>145.11000000000001</v>
          </cell>
          <cell r="BA152">
            <v>144.77000000000001</v>
          </cell>
          <cell r="BB152">
            <v>103</v>
          </cell>
          <cell r="BC152">
            <v>89</v>
          </cell>
          <cell r="BD152">
            <v>86</v>
          </cell>
          <cell r="BE152">
            <v>0</v>
          </cell>
          <cell r="BF152">
            <v>0</v>
          </cell>
          <cell r="BG152">
            <v>0</v>
          </cell>
          <cell r="BH152">
            <v>0</v>
          </cell>
          <cell r="BI152">
            <v>0</v>
          </cell>
          <cell r="BJ152">
            <v>0</v>
          </cell>
          <cell r="BK152">
            <v>220.51425</v>
          </cell>
          <cell r="BL152">
            <v>249.34618750000001</v>
          </cell>
          <cell r="BM152">
            <v>252.45625000000001</v>
          </cell>
          <cell r="BN152">
            <v>221.92228750000001</v>
          </cell>
          <cell r="BO152">
            <v>208.41412500000001</v>
          </cell>
          <cell r="BP152">
            <v>206.417125</v>
          </cell>
          <cell r="BQ152">
            <v>277.73924999999997</v>
          </cell>
          <cell r="BR152">
            <v>267.82112499999999</v>
          </cell>
        </row>
        <row r="153">
          <cell r="B153" t="str">
            <v>Nora</v>
          </cell>
          <cell r="C153">
            <v>13.055</v>
          </cell>
          <cell r="D153">
            <v>9.42</v>
          </cell>
          <cell r="E153">
            <v>9.44</v>
          </cell>
          <cell r="F153">
            <v>9.68</v>
          </cell>
          <cell r="G153">
            <v>9.68</v>
          </cell>
          <cell r="H153">
            <v>9.9700000000000006</v>
          </cell>
          <cell r="I153">
            <v>11.42</v>
          </cell>
          <cell r="J153">
            <v>22.42</v>
          </cell>
          <cell r="K153">
            <v>23.77</v>
          </cell>
          <cell r="L153">
            <v>24.48</v>
          </cell>
          <cell r="M153">
            <v>18.420000000000002</v>
          </cell>
          <cell r="N153">
            <v>18.420000000000002</v>
          </cell>
          <cell r="O153">
            <v>35.99</v>
          </cell>
          <cell r="P153">
            <v>35.99</v>
          </cell>
          <cell r="Q153">
            <v>35.99</v>
          </cell>
          <cell r="R153">
            <v>35.99</v>
          </cell>
          <cell r="S153">
            <v>40.31</v>
          </cell>
          <cell r="T153">
            <v>41.39</v>
          </cell>
          <cell r="U153">
            <v>44.597000000000001</v>
          </cell>
          <cell r="V153">
            <v>45.688000000000002</v>
          </cell>
          <cell r="W153">
            <v>45.688000000000002</v>
          </cell>
          <cell r="X153">
            <v>45.688000000000002</v>
          </cell>
          <cell r="Y153">
            <v>45.688000000000002</v>
          </cell>
          <cell r="Z153">
            <v>43.645000000000003</v>
          </cell>
          <cell r="AA153">
            <v>58.202500000000001</v>
          </cell>
          <cell r="AB153">
            <v>59.763062499999997</v>
          </cell>
          <cell r="AC153">
            <v>61.235124999999954</v>
          </cell>
          <cell r="AD153">
            <v>75.009287499999985</v>
          </cell>
          <cell r="AE153">
            <v>73.396124999999998</v>
          </cell>
          <cell r="AF153">
            <v>73.134124999999997</v>
          </cell>
          <cell r="AG153">
            <v>82.499624999999995</v>
          </cell>
          <cell r="AH153">
            <v>80.538124999999994</v>
          </cell>
          <cell r="AI153">
            <v>90.032249413490291</v>
          </cell>
          <cell r="AJ153">
            <v>97.158875729560862</v>
          </cell>
          <cell r="AK153">
            <v>93.19645545463564</v>
          </cell>
          <cell r="AL153">
            <v>95.8733928888321</v>
          </cell>
          <cell r="AM153">
            <v>132.02924999999999</v>
          </cell>
          <cell r="AN153">
            <v>132.01200000000003</v>
          </cell>
          <cell r="AO153">
            <v>131.92162499999995</v>
          </cell>
          <cell r="AP153">
            <v>128.52873600000001</v>
          </cell>
          <cell r="AQ153">
            <v>128.52875</v>
          </cell>
          <cell r="AR153">
            <v>128.53800000000001</v>
          </cell>
          <cell r="AS153">
            <v>130.27500000000001</v>
          </cell>
          <cell r="AT153">
            <v>132.80250000000001</v>
          </cell>
          <cell r="AU153">
            <v>137.23374999999999</v>
          </cell>
          <cell r="AV153">
            <v>140.005</v>
          </cell>
          <cell r="AW153">
            <v>143.62375</v>
          </cell>
          <cell r="AX153">
            <v>149.27625000000003</v>
          </cell>
          <cell r="AY153">
            <v>0</v>
          </cell>
          <cell r="AZ153">
            <v>0</v>
          </cell>
          <cell r="BA153">
            <v>0</v>
          </cell>
          <cell r="BB153">
            <v>0</v>
          </cell>
          <cell r="BC153">
            <v>0</v>
          </cell>
          <cell r="BD153">
            <v>0</v>
          </cell>
          <cell r="BE153">
            <v>0</v>
          </cell>
          <cell r="BF153">
            <v>0</v>
          </cell>
          <cell r="BG153">
            <v>0</v>
          </cell>
          <cell r="BH153">
            <v>0</v>
          </cell>
          <cell r="BI153">
            <v>0</v>
          </cell>
          <cell r="BJ153">
            <v>0</v>
          </cell>
          <cell r="BK153">
            <v>239.27674999999999</v>
          </cell>
          <cell r="BL153">
            <v>237.18506250000002</v>
          </cell>
          <cell r="BM153">
            <v>238.58674999999991</v>
          </cell>
          <cell r="BN153">
            <v>249.2080235</v>
          </cell>
          <cell r="BO153">
            <v>251.91487499999999</v>
          </cell>
          <cell r="BP153">
            <v>253.03212500000001</v>
          </cell>
          <cell r="BQ153">
            <v>268.79162500000001</v>
          </cell>
          <cell r="BR153">
            <v>281.44862499999999</v>
          </cell>
        </row>
        <row r="154">
          <cell r="B154" t="str">
            <v>Norberg</v>
          </cell>
          <cell r="C154">
            <v>21.977499999999999</v>
          </cell>
          <cell r="D154">
            <v>13.56</v>
          </cell>
          <cell r="E154">
            <v>13.09</v>
          </cell>
          <cell r="F154">
            <v>13.09</v>
          </cell>
          <cell r="G154">
            <v>13.09</v>
          </cell>
          <cell r="H154">
            <v>14.4</v>
          </cell>
          <cell r="I154">
            <v>25.31</v>
          </cell>
          <cell r="J154">
            <v>29.19</v>
          </cell>
          <cell r="K154">
            <v>17.29</v>
          </cell>
          <cell r="L154">
            <v>17.29</v>
          </cell>
          <cell r="M154">
            <v>17.29</v>
          </cell>
          <cell r="N154">
            <v>17.29</v>
          </cell>
          <cell r="O154">
            <v>43.8</v>
          </cell>
          <cell r="P154">
            <v>44.93</v>
          </cell>
          <cell r="Q154">
            <v>46.289000000000001</v>
          </cell>
          <cell r="R154">
            <v>47.668999999999997</v>
          </cell>
          <cell r="S154">
            <v>47.668999999999997</v>
          </cell>
          <cell r="T154">
            <v>50.594000000000001</v>
          </cell>
          <cell r="U154">
            <v>52.558999999999997</v>
          </cell>
          <cell r="V154">
            <v>58.304000000000002</v>
          </cell>
          <cell r="W154">
            <v>65.789000000000001</v>
          </cell>
          <cell r="X154">
            <v>68.683999999999997</v>
          </cell>
          <cell r="Y154">
            <v>70.241</v>
          </cell>
          <cell r="Z154">
            <v>71.376000000000005</v>
          </cell>
          <cell r="AA154">
            <v>62.916249999999998</v>
          </cell>
          <cell r="AB154">
            <v>60.607687499999997</v>
          </cell>
          <cell r="AC154">
            <v>62.11825000000001</v>
          </cell>
          <cell r="AD154">
            <v>71.466787499999995</v>
          </cell>
          <cell r="AE154">
            <v>70.374875000000003</v>
          </cell>
          <cell r="AF154">
            <v>68.827875000000006</v>
          </cell>
          <cell r="AG154">
            <v>76.987750000000005</v>
          </cell>
          <cell r="AH154">
            <v>73.94787500000001</v>
          </cell>
          <cell r="AI154">
            <v>82.461124944567672</v>
          </cell>
          <cell r="AJ154">
            <v>89.493250085830695</v>
          </cell>
          <cell r="AK154">
            <v>86.662456335830711</v>
          </cell>
          <cell r="AL154">
            <v>91.880393714237215</v>
          </cell>
          <cell r="AM154">
            <v>115.8</v>
          </cell>
          <cell r="AN154">
            <v>118.30900000000001</v>
          </cell>
          <cell r="AO154">
            <v>121.011</v>
          </cell>
          <cell r="AP154">
            <v>129.55125000000001</v>
          </cell>
          <cell r="AQ154">
            <v>133.88999999999999</v>
          </cell>
          <cell r="AR154">
            <v>137.03</v>
          </cell>
          <cell r="AS154">
            <v>135.679</v>
          </cell>
          <cell r="AT154">
            <v>148.1275</v>
          </cell>
          <cell r="AU154">
            <v>142.048</v>
          </cell>
          <cell r="AV154">
            <v>145.85974999999999</v>
          </cell>
          <cell r="AW154">
            <v>152.95249999999999</v>
          </cell>
          <cell r="AX154">
            <v>158.11524999999995</v>
          </cell>
          <cell r="AY154">
            <v>0</v>
          </cell>
          <cell r="AZ154">
            <v>0</v>
          </cell>
          <cell r="BA154">
            <v>0</v>
          </cell>
          <cell r="BB154">
            <v>0</v>
          </cell>
          <cell r="BC154">
            <v>0</v>
          </cell>
          <cell r="BD154">
            <v>0</v>
          </cell>
          <cell r="BE154">
            <v>0</v>
          </cell>
          <cell r="BF154">
            <v>0</v>
          </cell>
          <cell r="BG154">
            <v>0</v>
          </cell>
          <cell r="BH154">
            <v>0</v>
          </cell>
          <cell r="BI154">
            <v>0</v>
          </cell>
          <cell r="BJ154">
            <v>0</v>
          </cell>
          <cell r="BK154">
            <v>244.49374999999998</v>
          </cell>
          <cell r="BL154">
            <v>237.40668750000003</v>
          </cell>
          <cell r="BM154">
            <v>242.50825</v>
          </cell>
          <cell r="BN154">
            <v>261.77703750000001</v>
          </cell>
          <cell r="BO154">
            <v>265.02387499999998</v>
          </cell>
          <cell r="BP154">
            <v>270.85187500000001</v>
          </cell>
          <cell r="BQ154">
            <v>290.53575000000001</v>
          </cell>
          <cell r="BR154">
            <v>309.56937500000004</v>
          </cell>
        </row>
        <row r="155">
          <cell r="B155" t="str">
            <v>Nordanstig</v>
          </cell>
          <cell r="C155">
            <v>14.688000000000001</v>
          </cell>
          <cell r="D155">
            <v>10.45</v>
          </cell>
          <cell r="E155">
            <v>11.48</v>
          </cell>
          <cell r="F155">
            <v>11.48</v>
          </cell>
          <cell r="G155">
            <v>12.05</v>
          </cell>
          <cell r="H155">
            <v>12.05</v>
          </cell>
          <cell r="I155">
            <v>12.9</v>
          </cell>
          <cell r="J155">
            <v>14.44</v>
          </cell>
          <cell r="K155">
            <v>14.81</v>
          </cell>
          <cell r="L155">
            <v>17.579999999999998</v>
          </cell>
          <cell r="M155">
            <v>18.46</v>
          </cell>
          <cell r="N155">
            <v>18.46</v>
          </cell>
          <cell r="O155">
            <v>49.69</v>
          </cell>
          <cell r="P155">
            <v>56.21</v>
          </cell>
          <cell r="Q155">
            <v>58.938000000000002</v>
          </cell>
          <cell r="R155">
            <v>58.938000000000002</v>
          </cell>
          <cell r="S155">
            <v>62.383000000000003</v>
          </cell>
          <cell r="T155">
            <v>67.465000000000003</v>
          </cell>
          <cell r="U155">
            <v>69.331999999999994</v>
          </cell>
          <cell r="V155">
            <v>69.581999999999994</v>
          </cell>
          <cell r="W155">
            <v>72.06</v>
          </cell>
          <cell r="X155">
            <v>84.962999999999994</v>
          </cell>
          <cell r="Y155">
            <v>84.962999999999994</v>
          </cell>
          <cell r="Z155">
            <v>89.866</v>
          </cell>
          <cell r="AA155">
            <v>58.743124999999999</v>
          </cell>
          <cell r="AB155">
            <v>57.936187500000003</v>
          </cell>
          <cell r="AC155">
            <v>60.10387499999996</v>
          </cell>
          <cell r="AD155">
            <v>73.939912499999991</v>
          </cell>
          <cell r="AE155">
            <v>72.739874999999998</v>
          </cell>
          <cell r="AF155">
            <v>72.487250000000003</v>
          </cell>
          <cell r="AG155">
            <v>81.768375000000006</v>
          </cell>
          <cell r="AH155">
            <v>80.773875000000004</v>
          </cell>
          <cell r="AI155">
            <v>91.114624610900876</v>
          </cell>
          <cell r="AJ155">
            <v>98.817624999999992</v>
          </cell>
          <cell r="AK155">
            <v>94.529205388832111</v>
          </cell>
          <cell r="AL155">
            <v>97.362142888832096</v>
          </cell>
          <cell r="AM155">
            <v>0</v>
          </cell>
          <cell r="AN155">
            <v>0</v>
          </cell>
          <cell r="AO155">
            <v>0</v>
          </cell>
          <cell r="AP155">
            <v>0</v>
          </cell>
          <cell r="AQ155">
            <v>0</v>
          </cell>
          <cell r="AR155">
            <v>0</v>
          </cell>
          <cell r="AS155">
            <v>0</v>
          </cell>
          <cell r="AY155">
            <v>113.9605</v>
          </cell>
          <cell r="AZ155">
            <v>145.11000000000001</v>
          </cell>
          <cell r="BA155">
            <v>144.77000000000001</v>
          </cell>
          <cell r="BB155">
            <v>103</v>
          </cell>
          <cell r="BC155">
            <v>89</v>
          </cell>
          <cell r="BD155">
            <v>86</v>
          </cell>
          <cell r="BE155">
            <v>89.6</v>
          </cell>
          <cell r="BF155">
            <v>92.5</v>
          </cell>
          <cell r="BG155">
            <v>99.9</v>
          </cell>
          <cell r="BH155">
            <v>103.9</v>
          </cell>
          <cell r="BI155">
            <v>108.1</v>
          </cell>
          <cell r="BJ155">
            <v>112.4</v>
          </cell>
          <cell r="BK155">
            <v>237.081625</v>
          </cell>
          <cell r="BL155">
            <v>269.7061875</v>
          </cell>
          <cell r="BM155">
            <v>275.291875</v>
          </cell>
          <cell r="BN155">
            <v>247.3579125</v>
          </cell>
          <cell r="BO155">
            <v>236.172875</v>
          </cell>
          <cell r="BP155">
            <v>238.00225</v>
          </cell>
          <cell r="BQ155">
            <v>253.60037500000001</v>
          </cell>
          <cell r="BR155">
            <v>257.29587500000002</v>
          </cell>
        </row>
        <row r="156">
          <cell r="B156" t="str">
            <v>Nordmaling</v>
          </cell>
          <cell r="C156">
            <v>10.2705</v>
          </cell>
          <cell r="D156">
            <v>9.9510000000000005</v>
          </cell>
          <cell r="E156">
            <v>14.1</v>
          </cell>
          <cell r="F156">
            <v>18.149999999999999</v>
          </cell>
          <cell r="G156">
            <v>19.489999999999998</v>
          </cell>
          <cell r="H156">
            <v>19.98</v>
          </cell>
          <cell r="I156">
            <v>20.76</v>
          </cell>
          <cell r="J156">
            <v>23.82</v>
          </cell>
          <cell r="K156">
            <v>24.78</v>
          </cell>
          <cell r="L156">
            <v>26.01</v>
          </cell>
          <cell r="M156">
            <v>25.79</v>
          </cell>
          <cell r="N156">
            <v>25.79</v>
          </cell>
          <cell r="O156">
            <v>46.31</v>
          </cell>
          <cell r="P156">
            <v>48.43</v>
          </cell>
          <cell r="Q156">
            <v>48.987000000000002</v>
          </cell>
          <cell r="R156">
            <v>49.965000000000003</v>
          </cell>
          <cell r="S156">
            <v>51.189</v>
          </cell>
          <cell r="T156">
            <v>52.466000000000001</v>
          </cell>
          <cell r="U156">
            <v>54.011000000000003</v>
          </cell>
          <cell r="V156">
            <v>56.707999999999998</v>
          </cell>
          <cell r="W156">
            <v>57.762</v>
          </cell>
          <cell r="X156">
            <v>60.072000000000003</v>
          </cell>
          <cell r="Y156">
            <v>49.817500000000003</v>
          </cell>
          <cell r="Z156">
            <v>50.588749999999997</v>
          </cell>
          <cell r="AA156">
            <v>60.868749999999999</v>
          </cell>
          <cell r="AB156">
            <v>58.546187500000002</v>
          </cell>
          <cell r="AC156">
            <v>58.918999999999997</v>
          </cell>
          <cell r="AD156">
            <v>71.187662500000002</v>
          </cell>
          <cell r="AE156">
            <v>70.154624999999996</v>
          </cell>
          <cell r="AF156">
            <v>65.843874999999997</v>
          </cell>
          <cell r="AG156">
            <v>74.551500000000004</v>
          </cell>
          <cell r="AH156">
            <v>71.908499999999989</v>
          </cell>
          <cell r="AI156">
            <v>78.640125003576273</v>
          </cell>
          <cell r="AJ156">
            <v>85.413249987483027</v>
          </cell>
          <cell r="AK156">
            <v>82.66433133583071</v>
          </cell>
          <cell r="AL156">
            <v>88.040393714237211</v>
          </cell>
          <cell r="AM156">
            <v>97.555000000000007</v>
          </cell>
          <cell r="AN156">
            <v>107.11499999999999</v>
          </cell>
          <cell r="AO156">
            <v>112.00487499999998</v>
          </cell>
          <cell r="AP156">
            <v>112.004848</v>
          </cell>
          <cell r="AQ156">
            <v>112.00487499999998</v>
          </cell>
          <cell r="AR156">
            <v>119.274</v>
          </cell>
          <cell r="AS156">
            <v>120.04600000000001</v>
          </cell>
          <cell r="AT156">
            <v>125.41624999999999</v>
          </cell>
          <cell r="AU156">
            <v>129.86000000000001</v>
          </cell>
          <cell r="AV156">
            <v>134.52875</v>
          </cell>
          <cell r="AW156">
            <v>138.57624999999999</v>
          </cell>
          <cell r="AX156">
            <v>144.48625000000004</v>
          </cell>
          <cell r="AY156">
            <v>0</v>
          </cell>
          <cell r="AZ156">
            <v>0</v>
          </cell>
          <cell r="BA156">
            <v>0</v>
          </cell>
          <cell r="BB156">
            <v>0</v>
          </cell>
          <cell r="BC156">
            <v>0</v>
          </cell>
          <cell r="BD156">
            <v>0</v>
          </cell>
          <cell r="BE156">
            <v>0</v>
          </cell>
          <cell r="BF156">
            <v>0</v>
          </cell>
          <cell r="BG156">
            <v>0</v>
          </cell>
          <cell r="BH156">
            <v>0</v>
          </cell>
          <cell r="BI156">
            <v>0</v>
          </cell>
          <cell r="BJ156">
            <v>0</v>
          </cell>
          <cell r="BK156">
            <v>215.00425000000001</v>
          </cell>
          <cell r="BL156">
            <v>224.04218750000001</v>
          </cell>
          <cell r="BM156">
            <v>234.010875</v>
          </cell>
          <cell r="BN156">
            <v>251.30751049999998</v>
          </cell>
          <cell r="BO156">
            <v>252.83849999999995</v>
          </cell>
          <cell r="BP156">
            <v>257.563875</v>
          </cell>
          <cell r="BQ156">
            <v>269.36849999999998</v>
          </cell>
          <cell r="BR156">
            <v>277.85274999999996</v>
          </cell>
        </row>
        <row r="157">
          <cell r="B157" t="str">
            <v>Norrköping</v>
          </cell>
          <cell r="C157">
            <v>12.744999999999999</v>
          </cell>
          <cell r="D157">
            <v>14.5</v>
          </cell>
          <cell r="E157">
            <v>14.5</v>
          </cell>
          <cell r="F157">
            <v>17.77</v>
          </cell>
          <cell r="G157">
            <v>19.2</v>
          </cell>
          <cell r="H157">
            <v>19.96</v>
          </cell>
          <cell r="I157">
            <v>19.14</v>
          </cell>
          <cell r="J157">
            <v>20.55</v>
          </cell>
          <cell r="K157">
            <v>20.97</v>
          </cell>
          <cell r="L157">
            <v>20.79</v>
          </cell>
          <cell r="M157">
            <v>20.79</v>
          </cell>
          <cell r="N157">
            <v>19.71</v>
          </cell>
          <cell r="O157">
            <v>32.42</v>
          </cell>
          <cell r="P157">
            <v>34.4</v>
          </cell>
          <cell r="Q157">
            <v>34.4</v>
          </cell>
          <cell r="R157">
            <v>34.4</v>
          </cell>
          <cell r="S157">
            <v>37.450000000000003</v>
          </cell>
          <cell r="T157">
            <v>42.081000000000003</v>
          </cell>
          <cell r="U157">
            <v>42.081000000000003</v>
          </cell>
          <cell r="V157">
            <v>42.081000000000003</v>
          </cell>
          <cell r="W157">
            <v>43.308999999999997</v>
          </cell>
          <cell r="X157">
            <v>43.308999999999997</v>
          </cell>
          <cell r="Y157">
            <v>44.33</v>
          </cell>
          <cell r="Z157">
            <v>46.6</v>
          </cell>
          <cell r="AA157">
            <v>46.316249999999997</v>
          </cell>
          <cell r="AB157">
            <v>48.521187500000003</v>
          </cell>
          <cell r="AC157">
            <v>49.99325000000001</v>
          </cell>
          <cell r="AD157">
            <v>63.696787499999999</v>
          </cell>
          <cell r="AE157">
            <v>65.984250000000003</v>
          </cell>
          <cell r="AF157">
            <v>66.939750000000004</v>
          </cell>
          <cell r="AG157">
            <v>77.917749999999998</v>
          </cell>
          <cell r="AH157">
            <v>78.697125000000014</v>
          </cell>
          <cell r="AI157">
            <v>90.032249413490291</v>
          </cell>
          <cell r="AJ157">
            <v>97.158875729560862</v>
          </cell>
          <cell r="AK157">
            <v>93.19645545463564</v>
          </cell>
          <cell r="AL157">
            <v>95.8733928888321</v>
          </cell>
          <cell r="AM157">
            <v>83.4</v>
          </cell>
          <cell r="AN157">
            <v>86.271000000000015</v>
          </cell>
          <cell r="AO157">
            <v>91.921249999999944</v>
          </cell>
          <cell r="AP157">
            <v>95.247429999999994</v>
          </cell>
          <cell r="AQ157">
            <v>102.78749999999999</v>
          </cell>
          <cell r="AR157">
            <v>107.501</v>
          </cell>
          <cell r="AS157">
            <v>110.782</v>
          </cell>
          <cell r="AT157">
            <v>115.42750000000001</v>
          </cell>
          <cell r="AU157">
            <v>117.67062499999999</v>
          </cell>
          <cell r="AV157">
            <v>123.9832</v>
          </cell>
          <cell r="AW157">
            <v>129.76875000000001</v>
          </cell>
          <cell r="AX157">
            <v>134.89750000000001</v>
          </cell>
          <cell r="AY157">
            <v>0</v>
          </cell>
          <cell r="AZ157">
            <v>0</v>
          </cell>
          <cell r="BA157">
            <v>0</v>
          </cell>
          <cell r="BB157">
            <v>0</v>
          </cell>
          <cell r="BC157">
            <v>0</v>
          </cell>
          <cell r="BD157">
            <v>0</v>
          </cell>
          <cell r="BE157">
            <v>0</v>
          </cell>
          <cell r="BF157">
            <v>0</v>
          </cell>
          <cell r="BG157">
            <v>0</v>
          </cell>
          <cell r="BH157">
            <v>0</v>
          </cell>
          <cell r="BI157">
            <v>0</v>
          </cell>
          <cell r="BJ157">
            <v>0</v>
          </cell>
          <cell r="BK157">
            <v>174.88124999999999</v>
          </cell>
          <cell r="BL157">
            <v>183.69218750000002</v>
          </cell>
          <cell r="BM157">
            <v>190.81449999999995</v>
          </cell>
          <cell r="BN157">
            <v>211.1142175</v>
          </cell>
          <cell r="BO157">
            <v>225.42175</v>
          </cell>
          <cell r="BP157">
            <v>236.48175000000001</v>
          </cell>
          <cell r="BQ157">
            <v>249.92075</v>
          </cell>
          <cell r="BR157">
            <v>256.75562500000001</v>
          </cell>
        </row>
        <row r="158">
          <cell r="B158" t="str">
            <v>Norrtälje</v>
          </cell>
          <cell r="C158">
            <v>12.648</v>
          </cell>
          <cell r="D158">
            <v>9.1199999999999992</v>
          </cell>
          <cell r="E158">
            <v>9.9499999999999993</v>
          </cell>
          <cell r="F158">
            <v>11</v>
          </cell>
          <cell r="G158">
            <v>11.66</v>
          </cell>
          <cell r="H158">
            <v>12.36</v>
          </cell>
          <cell r="I158">
            <v>13.22</v>
          </cell>
          <cell r="J158">
            <v>14.54</v>
          </cell>
          <cell r="K158">
            <v>16.18</v>
          </cell>
          <cell r="L158">
            <v>17.95</v>
          </cell>
          <cell r="M158">
            <v>17.95</v>
          </cell>
          <cell r="N158">
            <v>13.4</v>
          </cell>
          <cell r="O158">
            <v>44.85</v>
          </cell>
          <cell r="P158">
            <v>46.16</v>
          </cell>
          <cell r="Q158">
            <v>45.36</v>
          </cell>
          <cell r="R158">
            <v>41.61</v>
          </cell>
          <cell r="S158">
            <v>44.86</v>
          </cell>
          <cell r="T158">
            <v>53.652000000000001</v>
          </cell>
          <cell r="U158">
            <v>57.25</v>
          </cell>
          <cell r="V158">
            <v>59.191000000000003</v>
          </cell>
          <cell r="W158">
            <v>63.963000000000001</v>
          </cell>
          <cell r="X158">
            <v>68.427999999999997</v>
          </cell>
          <cell r="Y158">
            <v>68.433999999999997</v>
          </cell>
          <cell r="Z158">
            <v>68.433600000000013</v>
          </cell>
          <cell r="AA158">
            <v>50.60125</v>
          </cell>
          <cell r="AB158">
            <v>50.793687499999997</v>
          </cell>
          <cell r="AC158">
            <v>52.265750000000004</v>
          </cell>
          <cell r="AD158">
            <v>63.771787500000002</v>
          </cell>
          <cell r="AE158">
            <v>64.357375000000005</v>
          </cell>
          <cell r="AF158">
            <v>66.076625000000007</v>
          </cell>
          <cell r="AG158">
            <v>74.54025</v>
          </cell>
          <cell r="AH158">
            <v>71.946875000000006</v>
          </cell>
          <cell r="AI158">
            <v>78.301624763965606</v>
          </cell>
          <cell r="AJ158">
            <v>82.940749763965613</v>
          </cell>
          <cell r="AK158">
            <v>77.934956131982815</v>
          </cell>
          <cell r="AL158">
            <v>84.292893868017202</v>
          </cell>
          <cell r="AM158">
            <v>112.97125</v>
          </cell>
          <cell r="AN158">
            <v>112.905</v>
          </cell>
          <cell r="AO158">
            <v>112.85012499999989</v>
          </cell>
          <cell r="AP158">
            <v>122.10453799999999</v>
          </cell>
          <cell r="AQ158">
            <v>129.82374999999999</v>
          </cell>
          <cell r="AR158">
            <v>136.065</v>
          </cell>
          <cell r="AS158">
            <v>136.83699999999999</v>
          </cell>
          <cell r="AT158">
            <v>138.59562500000001</v>
          </cell>
          <cell r="AU158">
            <v>142.45525000000004</v>
          </cell>
          <cell r="AV158">
            <v>148.06925000000004</v>
          </cell>
          <cell r="AW158">
            <v>150.87624999999997</v>
          </cell>
          <cell r="AX158">
            <v>152.27975000000001</v>
          </cell>
          <cell r="AY158">
            <v>0</v>
          </cell>
          <cell r="AZ158">
            <v>0</v>
          </cell>
          <cell r="BA158">
            <v>0</v>
          </cell>
          <cell r="BB158">
            <v>0</v>
          </cell>
          <cell r="BC158">
            <v>0</v>
          </cell>
          <cell r="BD158">
            <v>0</v>
          </cell>
          <cell r="BE158">
            <v>0</v>
          </cell>
          <cell r="BF158">
            <v>0</v>
          </cell>
          <cell r="BG158">
            <v>0</v>
          </cell>
          <cell r="BH158">
            <v>0</v>
          </cell>
          <cell r="BI158">
            <v>0</v>
          </cell>
          <cell r="BJ158">
            <v>0</v>
          </cell>
          <cell r="BK158">
            <v>221.07050000000001</v>
          </cell>
          <cell r="BL158">
            <v>218.97868749999998</v>
          </cell>
          <cell r="BM158">
            <v>220.42587499999991</v>
          </cell>
          <cell r="BN158">
            <v>238.48632549999999</v>
          </cell>
          <cell r="BO158">
            <v>250.70112499999999</v>
          </cell>
          <cell r="BP158">
            <v>268.15362500000003</v>
          </cell>
          <cell r="BQ158">
            <v>281.84724999999997</v>
          </cell>
          <cell r="BR158">
            <v>284.27350000000001</v>
          </cell>
        </row>
        <row r="159">
          <cell r="B159" t="str">
            <v>Norsjö</v>
          </cell>
          <cell r="C159">
            <v>11.718999999999999</v>
          </cell>
          <cell r="D159">
            <v>11.72</v>
          </cell>
          <cell r="E159">
            <v>12.3</v>
          </cell>
          <cell r="F159">
            <v>15</v>
          </cell>
          <cell r="G159">
            <v>15</v>
          </cell>
          <cell r="H159">
            <v>15</v>
          </cell>
          <cell r="I159">
            <v>16.32</v>
          </cell>
          <cell r="J159">
            <v>20.399999999999999</v>
          </cell>
          <cell r="K159">
            <v>20.399999999999999</v>
          </cell>
          <cell r="L159">
            <v>20.399999999999999</v>
          </cell>
          <cell r="M159">
            <v>21.02</v>
          </cell>
          <cell r="N159">
            <v>21.64</v>
          </cell>
          <cell r="O159">
            <v>44.28</v>
          </cell>
          <cell r="P159">
            <v>44.28</v>
          </cell>
          <cell r="Q159">
            <v>45.44</v>
          </cell>
          <cell r="R159">
            <v>47.045000000000002</v>
          </cell>
          <cell r="S159">
            <v>48.48</v>
          </cell>
          <cell r="T159">
            <v>49.933999999999997</v>
          </cell>
          <cell r="U159">
            <v>51.845999999999997</v>
          </cell>
          <cell r="V159">
            <v>57.030999999999999</v>
          </cell>
          <cell r="W159">
            <v>65.590999999999994</v>
          </cell>
          <cell r="X159">
            <v>70.293000000000006</v>
          </cell>
          <cell r="Y159">
            <v>71.709000000000003</v>
          </cell>
          <cell r="Z159">
            <v>73.870999999999995</v>
          </cell>
          <cell r="AA159">
            <v>47.33625</v>
          </cell>
          <cell r="AB159">
            <v>49.503687499999998</v>
          </cell>
          <cell r="AC159">
            <v>51.223250000000007</v>
          </cell>
          <cell r="AD159">
            <v>64.036162499999989</v>
          </cell>
          <cell r="AE159">
            <v>64.105000000000004</v>
          </cell>
          <cell r="AF159">
            <v>63.843000000000004</v>
          </cell>
          <cell r="AG159">
            <v>73.484624999999994</v>
          </cell>
          <cell r="AH159">
            <v>71.944999999999993</v>
          </cell>
          <cell r="AI159">
            <v>77.837874929189681</v>
          </cell>
          <cell r="AJ159">
            <v>83.871249929189688</v>
          </cell>
          <cell r="AK159">
            <v>78.411081179189694</v>
          </cell>
          <cell r="AL159">
            <v>83.432143679189679</v>
          </cell>
          <cell r="AM159">
            <v>0</v>
          </cell>
          <cell r="AN159">
            <v>0</v>
          </cell>
          <cell r="AO159">
            <v>98.119999999999862</v>
          </cell>
          <cell r="AP159">
            <v>101.049975</v>
          </cell>
          <cell r="AQ159">
            <v>107.875</v>
          </cell>
          <cell r="AR159">
            <v>111.747</v>
          </cell>
          <cell r="AS159">
            <v>115.221</v>
          </cell>
          <cell r="AT159">
            <v>123.9725</v>
          </cell>
          <cell r="AU159">
            <v>141.76374999999999</v>
          </cell>
          <cell r="AV159">
            <v>152.12374999999997</v>
          </cell>
          <cell r="AW159">
            <v>154.53625000000002</v>
          </cell>
          <cell r="AX159">
            <v>154.53625000000002</v>
          </cell>
          <cell r="AY159">
            <v>113.9605</v>
          </cell>
          <cell r="AZ159">
            <v>145.11000000000001</v>
          </cell>
          <cell r="BA159">
            <v>0</v>
          </cell>
          <cell r="BB159">
            <v>0</v>
          </cell>
          <cell r="BC159">
            <v>0</v>
          </cell>
          <cell r="BD159">
            <v>0</v>
          </cell>
          <cell r="BE159">
            <v>0</v>
          </cell>
          <cell r="BF159">
            <v>0</v>
          </cell>
          <cell r="BG159">
            <v>0</v>
          </cell>
          <cell r="BH159">
            <v>0</v>
          </cell>
          <cell r="BI159">
            <v>0</v>
          </cell>
          <cell r="BJ159">
            <v>0</v>
          </cell>
          <cell r="BK159">
            <v>217.29575</v>
          </cell>
          <cell r="BL159">
            <v>250.61368750000003</v>
          </cell>
          <cell r="BM159">
            <v>207.08324999999985</v>
          </cell>
          <cell r="BN159">
            <v>227.13113749999999</v>
          </cell>
          <cell r="BO159">
            <v>235.46</v>
          </cell>
          <cell r="BP159">
            <v>240.524</v>
          </cell>
          <cell r="BQ159">
            <v>256.87162499999999</v>
          </cell>
          <cell r="BR159">
            <v>273.34849999999994</v>
          </cell>
        </row>
        <row r="160">
          <cell r="B160" t="str">
            <v>Nybro</v>
          </cell>
          <cell r="C160">
            <v>18.37276</v>
          </cell>
          <cell r="D160">
            <v>16.893999999999998</v>
          </cell>
          <cell r="E160">
            <v>17.59</v>
          </cell>
          <cell r="F160">
            <v>18.57</v>
          </cell>
          <cell r="G160">
            <v>18.57</v>
          </cell>
          <cell r="H160">
            <v>18.57</v>
          </cell>
          <cell r="I160">
            <v>18.57</v>
          </cell>
          <cell r="J160">
            <v>24.41</v>
          </cell>
          <cell r="K160">
            <v>25.49</v>
          </cell>
          <cell r="L160">
            <v>22.46</v>
          </cell>
          <cell r="M160">
            <v>23.33</v>
          </cell>
          <cell r="N160">
            <v>23.51</v>
          </cell>
          <cell r="O160">
            <v>46.46</v>
          </cell>
          <cell r="P160">
            <v>46.75</v>
          </cell>
          <cell r="Q160">
            <v>47.134999999999998</v>
          </cell>
          <cell r="R160">
            <v>52.604999999999997</v>
          </cell>
          <cell r="S160">
            <v>52.604999999999997</v>
          </cell>
          <cell r="T160">
            <v>52.604999999999997</v>
          </cell>
          <cell r="U160">
            <v>52.604999999999997</v>
          </cell>
          <cell r="V160">
            <v>52.604999999999997</v>
          </cell>
          <cell r="W160">
            <v>52.604999999999997</v>
          </cell>
          <cell r="X160">
            <v>52.604999999999997</v>
          </cell>
          <cell r="Y160">
            <v>52.604999999999997</v>
          </cell>
          <cell r="Z160">
            <v>54.4375</v>
          </cell>
          <cell r="AA160">
            <v>53.365625000000001</v>
          </cell>
          <cell r="AB160">
            <v>52.279937500000003</v>
          </cell>
          <cell r="AC160">
            <v>53.75200000000001</v>
          </cell>
          <cell r="AD160">
            <v>65.586787499999986</v>
          </cell>
          <cell r="AE160">
            <v>65.957999999999998</v>
          </cell>
          <cell r="AF160">
            <v>65.695999999999998</v>
          </cell>
          <cell r="AG160">
            <v>74.414625000000001</v>
          </cell>
          <cell r="AH160">
            <v>72.78125</v>
          </cell>
          <cell r="AI160">
            <v>80.126625193119054</v>
          </cell>
          <cell r="AJ160">
            <v>85.972624974966052</v>
          </cell>
          <cell r="AK160">
            <v>80.721206482458129</v>
          </cell>
          <cell r="AL160">
            <v>85.112268653440481</v>
          </cell>
          <cell r="AM160">
            <v>111.56277499999999</v>
          </cell>
          <cell r="AN160">
            <v>101.51800000000001</v>
          </cell>
          <cell r="AO160">
            <v>101.5</v>
          </cell>
          <cell r="AP160">
            <v>101.500051</v>
          </cell>
          <cell r="AQ160">
            <v>108.255</v>
          </cell>
          <cell r="AR160">
            <v>111.16800000000001</v>
          </cell>
          <cell r="AS160">
            <v>111.554</v>
          </cell>
          <cell r="AT160">
            <v>121.20399999999999</v>
          </cell>
          <cell r="AU160">
            <v>131.12549999999999</v>
          </cell>
          <cell r="AV160">
            <v>138.96612500000001</v>
          </cell>
          <cell r="AW160">
            <v>141.99009999999998</v>
          </cell>
          <cell r="AX160">
            <v>146.5256</v>
          </cell>
          <cell r="AY160">
            <v>0</v>
          </cell>
          <cell r="AZ160">
            <v>0</v>
          </cell>
          <cell r="BA160">
            <v>0</v>
          </cell>
          <cell r="BB160">
            <v>0</v>
          </cell>
          <cell r="BC160">
            <v>0</v>
          </cell>
          <cell r="BD160">
            <v>0</v>
          </cell>
          <cell r="BE160">
            <v>0</v>
          </cell>
          <cell r="BF160">
            <v>0</v>
          </cell>
          <cell r="BG160">
            <v>0</v>
          </cell>
          <cell r="BH160">
            <v>0</v>
          </cell>
          <cell r="BI160">
            <v>0</v>
          </cell>
          <cell r="BJ160">
            <v>0</v>
          </cell>
          <cell r="BK160">
            <v>229.76115999999999</v>
          </cell>
          <cell r="BL160">
            <v>217.44193749999999</v>
          </cell>
          <cell r="BM160">
            <v>219.977</v>
          </cell>
          <cell r="BN160">
            <v>238.26183849999995</v>
          </cell>
          <cell r="BO160">
            <v>245.38799999999998</v>
          </cell>
          <cell r="BP160">
            <v>248.03899999999999</v>
          </cell>
          <cell r="BQ160">
            <v>257.14362500000004</v>
          </cell>
          <cell r="BR160">
            <v>271.00024999999999</v>
          </cell>
        </row>
        <row r="161">
          <cell r="B161" t="str">
            <v>Nykvarn</v>
          </cell>
          <cell r="C161">
            <v>13.311</v>
          </cell>
          <cell r="D161">
            <v>7.75</v>
          </cell>
          <cell r="E161">
            <v>8.7100000000000009</v>
          </cell>
          <cell r="F161">
            <v>9.65</v>
          </cell>
          <cell r="G161">
            <v>12.3</v>
          </cell>
          <cell r="H161">
            <v>12.3</v>
          </cell>
          <cell r="I161">
            <v>13.03</v>
          </cell>
          <cell r="J161">
            <v>18.7</v>
          </cell>
          <cell r="K161">
            <v>19.57</v>
          </cell>
          <cell r="L161">
            <v>21.52</v>
          </cell>
          <cell r="M161">
            <v>21.52</v>
          </cell>
          <cell r="N161">
            <v>21.99</v>
          </cell>
          <cell r="O161">
            <v>46.95</v>
          </cell>
          <cell r="P161">
            <v>46.95</v>
          </cell>
          <cell r="Q161">
            <v>46.942</v>
          </cell>
          <cell r="R161">
            <v>46.942999999999998</v>
          </cell>
          <cell r="S161">
            <v>46.942999999999998</v>
          </cell>
          <cell r="T161">
            <v>55.841000000000001</v>
          </cell>
          <cell r="U161">
            <v>55.841000000000001</v>
          </cell>
          <cell r="V161">
            <v>55.841000000000001</v>
          </cell>
          <cell r="W161">
            <v>55.841000000000001</v>
          </cell>
          <cell r="X161">
            <v>55.51</v>
          </cell>
          <cell r="Y161">
            <v>55.51</v>
          </cell>
          <cell r="Z161">
            <v>55.51</v>
          </cell>
          <cell r="AA161">
            <v>46.396250000000002</v>
          </cell>
          <cell r="AB161">
            <v>48.888687500000003</v>
          </cell>
          <cell r="AC161">
            <v>50.360749999999953</v>
          </cell>
          <cell r="AD161">
            <v>64.626787499999992</v>
          </cell>
          <cell r="AE161">
            <v>62.578625000000002</v>
          </cell>
          <cell r="AF161">
            <v>62.810375000000001</v>
          </cell>
          <cell r="AG161">
            <v>71.528999999999996</v>
          </cell>
          <cell r="AH161">
            <v>68.933125000000004</v>
          </cell>
          <cell r="AI161">
            <v>80.215187545776374</v>
          </cell>
          <cell r="AJ161">
            <v>87.031062371253967</v>
          </cell>
          <cell r="AK161">
            <v>81.457456250000021</v>
          </cell>
          <cell r="AL161">
            <v>85.442894222068787</v>
          </cell>
          <cell r="AM161">
            <v>102.14749999999999</v>
          </cell>
          <cell r="AN161">
            <v>106.729</v>
          </cell>
          <cell r="AO161">
            <v>110.37412499999999</v>
          </cell>
          <cell r="AP161">
            <v>121.599457</v>
          </cell>
          <cell r="AQ161">
            <v>127.77</v>
          </cell>
          <cell r="AR161">
            <v>130.28</v>
          </cell>
          <cell r="AS161">
            <v>132.398</v>
          </cell>
          <cell r="AT161">
            <v>136.70656249999999</v>
          </cell>
          <cell r="AU161">
            <v>139.92500000000001</v>
          </cell>
          <cell r="AV161">
            <v>152.47</v>
          </cell>
          <cell r="AW161">
            <v>154.82968750000001</v>
          </cell>
          <cell r="AX161">
            <v>161.155</v>
          </cell>
          <cell r="AY161">
            <v>0</v>
          </cell>
          <cell r="AZ161">
            <v>0</v>
          </cell>
          <cell r="BA161">
            <v>0</v>
          </cell>
          <cell r="BB161">
            <v>0</v>
          </cell>
          <cell r="BC161">
            <v>0</v>
          </cell>
          <cell r="BD161">
            <v>0</v>
          </cell>
          <cell r="BE161">
            <v>0</v>
          </cell>
          <cell r="BF161">
            <v>0</v>
          </cell>
          <cell r="BG161">
            <v>0</v>
          </cell>
          <cell r="BH161">
            <v>0</v>
          </cell>
          <cell r="BI161">
            <v>0</v>
          </cell>
          <cell r="BJ161">
            <v>0</v>
          </cell>
          <cell r="BK161">
            <v>208.80475000000001</v>
          </cell>
          <cell r="BL161">
            <v>210.31768750000001</v>
          </cell>
          <cell r="BM161">
            <v>216.38687499999995</v>
          </cell>
          <cell r="BN161">
            <v>242.8192445</v>
          </cell>
          <cell r="BO161">
            <v>249.59162499999999</v>
          </cell>
          <cell r="BP161">
            <v>261.23137500000001</v>
          </cell>
          <cell r="BQ161">
            <v>272.798</v>
          </cell>
          <cell r="BR161">
            <v>280.18068749999998</v>
          </cell>
        </row>
        <row r="162">
          <cell r="B162" t="str">
            <v>Nyköping</v>
          </cell>
          <cell r="C162">
            <v>12.8675</v>
          </cell>
          <cell r="D162">
            <v>8.68</v>
          </cell>
          <cell r="E162">
            <v>8.68</v>
          </cell>
          <cell r="F162">
            <v>12.51</v>
          </cell>
          <cell r="G162">
            <v>12.51</v>
          </cell>
          <cell r="H162">
            <v>14.25</v>
          </cell>
          <cell r="I162">
            <v>14.25</v>
          </cell>
          <cell r="J162">
            <v>15.82</v>
          </cell>
          <cell r="K162">
            <v>17.39</v>
          </cell>
          <cell r="L162">
            <v>18.149999999999999</v>
          </cell>
          <cell r="M162">
            <v>15.08</v>
          </cell>
          <cell r="N162">
            <v>15.08</v>
          </cell>
          <cell r="O162">
            <v>35.71</v>
          </cell>
          <cell r="P162">
            <v>35.71</v>
          </cell>
          <cell r="Q162">
            <v>35.713000000000001</v>
          </cell>
          <cell r="R162">
            <v>35.713000000000001</v>
          </cell>
          <cell r="S162">
            <v>36.420999999999999</v>
          </cell>
          <cell r="T162">
            <v>36.420999999999999</v>
          </cell>
          <cell r="U162">
            <v>36.420999999999999</v>
          </cell>
          <cell r="V162">
            <v>39.335000000000001</v>
          </cell>
          <cell r="W162">
            <v>39.335000000000001</v>
          </cell>
          <cell r="X162">
            <v>42.845999999999997</v>
          </cell>
          <cell r="Y162">
            <v>44.848999999999997</v>
          </cell>
          <cell r="Z162">
            <v>47.267000000000003</v>
          </cell>
          <cell r="AA162">
            <v>51.358750000000001</v>
          </cell>
          <cell r="AB162">
            <v>50.496187499999998</v>
          </cell>
          <cell r="AC162">
            <v>52.08974999999996</v>
          </cell>
          <cell r="AD162">
            <v>65.214287499999998</v>
          </cell>
          <cell r="AE162">
            <v>66.5655</v>
          </cell>
          <cell r="AF162">
            <v>67.131625</v>
          </cell>
          <cell r="AG162">
            <v>76.532749999999993</v>
          </cell>
          <cell r="AH162">
            <v>73.945875000000015</v>
          </cell>
          <cell r="AI162">
            <v>82.459124944567677</v>
          </cell>
          <cell r="AJ162">
            <v>89.493250085830695</v>
          </cell>
          <cell r="AK162">
            <v>86.662456335830711</v>
          </cell>
          <cell r="AL162">
            <v>91.880393714237215</v>
          </cell>
          <cell r="AM162">
            <v>104.75075</v>
          </cell>
          <cell r="AN162">
            <v>110.97499999999999</v>
          </cell>
          <cell r="AO162">
            <v>113.87</v>
          </cell>
          <cell r="AP162">
            <v>118.21250000000001</v>
          </cell>
          <cell r="AQ162">
            <v>127.13875</v>
          </cell>
          <cell r="AR162">
            <v>130.661</v>
          </cell>
          <cell r="AS162">
            <v>139.92500000000001</v>
          </cell>
          <cell r="AT162">
            <v>139.92500000000001</v>
          </cell>
          <cell r="AU162">
            <v>141.13124999999999</v>
          </cell>
          <cell r="AV162">
            <v>144.26750000000001</v>
          </cell>
          <cell r="AW162">
            <v>147.16249999999999</v>
          </cell>
          <cell r="AX162">
            <v>150.29875000000001</v>
          </cell>
          <cell r="AY162">
            <v>0</v>
          </cell>
          <cell r="AZ162">
            <v>0</v>
          </cell>
          <cell r="BA162">
            <v>0</v>
          </cell>
          <cell r="BB162">
            <v>0</v>
          </cell>
          <cell r="BC162">
            <v>0</v>
          </cell>
          <cell r="BD162">
            <v>0</v>
          </cell>
          <cell r="BE162">
            <v>0</v>
          </cell>
          <cell r="BF162">
            <v>0</v>
          </cell>
          <cell r="BG162">
            <v>0</v>
          </cell>
          <cell r="BH162">
            <v>0</v>
          </cell>
          <cell r="BI162">
            <v>0</v>
          </cell>
          <cell r="BJ162">
            <v>0</v>
          </cell>
          <cell r="BK162">
            <v>204.68700000000001</v>
          </cell>
          <cell r="BL162">
            <v>205.8611875</v>
          </cell>
          <cell r="BM162">
            <v>210.35274999999996</v>
          </cell>
          <cell r="BN162">
            <v>231.6497875</v>
          </cell>
          <cell r="BO162">
            <v>242.63524999999998</v>
          </cell>
          <cell r="BP162">
            <v>248.46362500000001</v>
          </cell>
          <cell r="BQ162">
            <v>267.12874999999997</v>
          </cell>
          <cell r="BR162">
            <v>269.02587500000004</v>
          </cell>
        </row>
        <row r="163">
          <cell r="B163" t="str">
            <v>Nynäshamn</v>
          </cell>
          <cell r="C163">
            <v>9.5056399999999996</v>
          </cell>
          <cell r="D163">
            <v>8.2899999999999991</v>
          </cell>
          <cell r="E163">
            <v>8.77</v>
          </cell>
          <cell r="F163">
            <v>9.06</v>
          </cell>
          <cell r="G163">
            <v>9.23</v>
          </cell>
          <cell r="H163">
            <v>10.1</v>
          </cell>
          <cell r="I163">
            <v>10.65</v>
          </cell>
          <cell r="J163">
            <v>12.11</v>
          </cell>
          <cell r="K163">
            <v>12.52</v>
          </cell>
          <cell r="L163">
            <v>12.76</v>
          </cell>
          <cell r="M163">
            <v>11.84</v>
          </cell>
          <cell r="N163">
            <v>12.42</v>
          </cell>
          <cell r="O163">
            <v>49.7</v>
          </cell>
          <cell r="P163">
            <v>49.7</v>
          </cell>
          <cell r="Q163">
            <v>57.148000000000003</v>
          </cell>
          <cell r="R163">
            <v>58.597999999999999</v>
          </cell>
          <cell r="S163">
            <v>64.739000000000004</v>
          </cell>
          <cell r="T163">
            <v>64.739000000000004</v>
          </cell>
          <cell r="U163">
            <v>64.739000000000004</v>
          </cell>
          <cell r="V163">
            <v>64.739000000000004</v>
          </cell>
          <cell r="W163">
            <v>64.739000000000004</v>
          </cell>
          <cell r="X163">
            <v>64.739000000000004</v>
          </cell>
          <cell r="Y163">
            <v>64.739000000000004</v>
          </cell>
          <cell r="Z163">
            <v>64.739000000000004</v>
          </cell>
          <cell r="AA163">
            <v>46.745624999999997</v>
          </cell>
          <cell r="AB163">
            <v>53.439937499999999</v>
          </cell>
          <cell r="AC163">
            <v>54.911999999999956</v>
          </cell>
          <cell r="AD163">
            <v>67.383662499999986</v>
          </cell>
          <cell r="AE163">
            <v>66.494249999999994</v>
          </cell>
          <cell r="AF163">
            <v>67.376000000000005</v>
          </cell>
          <cell r="AG163">
            <v>77.312124999999995</v>
          </cell>
          <cell r="AH163">
            <v>78.802499999999995</v>
          </cell>
          <cell r="AI163">
            <v>85.157250000000005</v>
          </cell>
          <cell r="AJ163">
            <v>94.427625000000006</v>
          </cell>
          <cell r="AK163">
            <v>89.924331250000023</v>
          </cell>
          <cell r="AL163">
            <v>92.757268750000009</v>
          </cell>
          <cell r="AM163">
            <v>0</v>
          </cell>
          <cell r="AN163">
            <v>107.694</v>
          </cell>
          <cell r="AO163">
            <v>107.5975</v>
          </cell>
          <cell r="AP163">
            <v>126.608</v>
          </cell>
          <cell r="AQ163">
            <v>132.977</v>
          </cell>
          <cell r="AR163">
            <v>144.27634875000001</v>
          </cell>
          <cell r="AS163">
            <v>146.48699999999999</v>
          </cell>
          <cell r="AT163">
            <v>151.24744999999999</v>
          </cell>
          <cell r="AU163">
            <v>154.46169999999998</v>
          </cell>
          <cell r="AV163">
            <v>160.00700000000001</v>
          </cell>
          <cell r="AW163">
            <v>159.78470000000002</v>
          </cell>
          <cell r="AX163">
            <v>164.10764999999998</v>
          </cell>
          <cell r="AY163">
            <v>0</v>
          </cell>
          <cell r="AZ163">
            <v>0</v>
          </cell>
          <cell r="BA163">
            <v>0</v>
          </cell>
          <cell r="BB163">
            <v>0</v>
          </cell>
          <cell r="BC163">
            <v>0</v>
          </cell>
          <cell r="BD163">
            <v>0</v>
          </cell>
          <cell r="BE163">
            <v>0</v>
          </cell>
          <cell r="BF163">
            <v>0</v>
          </cell>
          <cell r="BG163">
            <v>0</v>
          </cell>
          <cell r="BH163">
            <v>0</v>
          </cell>
          <cell r="BI163">
            <v>0</v>
          </cell>
          <cell r="BJ163">
            <v>0</v>
          </cell>
          <cell r="BK163" t="str">
            <v>Uppg.saknas</v>
          </cell>
          <cell r="BL163">
            <v>219.12393750000001</v>
          </cell>
          <cell r="BM163">
            <v>228.42749999999995</v>
          </cell>
          <cell r="BN163">
            <v>261.64966249999998</v>
          </cell>
          <cell r="BO163">
            <v>273.44024999999999</v>
          </cell>
          <cell r="BP163">
            <v>286.49134875000004</v>
          </cell>
          <cell r="BQ163">
            <v>299.18812500000001</v>
          </cell>
          <cell r="BR163">
            <v>306.89895000000001</v>
          </cell>
        </row>
        <row r="164">
          <cell r="B164" t="str">
            <v>Nässjö</v>
          </cell>
          <cell r="C164">
            <v>24.26</v>
          </cell>
          <cell r="D164">
            <v>14.56</v>
          </cell>
          <cell r="E164">
            <v>14.56</v>
          </cell>
          <cell r="F164">
            <v>18.329999999999998</v>
          </cell>
          <cell r="G164">
            <v>18.329999999999998</v>
          </cell>
          <cell r="H164">
            <v>21.47</v>
          </cell>
          <cell r="I164">
            <v>21.47</v>
          </cell>
          <cell r="J164">
            <v>21.01</v>
          </cell>
          <cell r="K164">
            <v>21.01</v>
          </cell>
          <cell r="L164">
            <v>21.01</v>
          </cell>
          <cell r="M164">
            <v>22.44</v>
          </cell>
          <cell r="N164">
            <v>22.44</v>
          </cell>
          <cell r="O164">
            <v>38.869999999999997</v>
          </cell>
          <cell r="P164">
            <v>38.869999999999997</v>
          </cell>
          <cell r="Q164">
            <v>38.869</v>
          </cell>
          <cell r="R164">
            <v>41.662999999999997</v>
          </cell>
          <cell r="S164">
            <v>43.579000000000001</v>
          </cell>
          <cell r="T164">
            <v>47.918999999999997</v>
          </cell>
          <cell r="U164">
            <v>48.524999999999999</v>
          </cell>
          <cell r="V164">
            <v>49.302</v>
          </cell>
          <cell r="W164">
            <v>50.66</v>
          </cell>
          <cell r="X164">
            <v>52.854999999999997</v>
          </cell>
          <cell r="Y164">
            <v>55.398000000000003</v>
          </cell>
          <cell r="Z164">
            <v>58.223999999999997</v>
          </cell>
          <cell r="AA164">
            <v>52.173124999999999</v>
          </cell>
          <cell r="AB164">
            <v>53.965562499999997</v>
          </cell>
          <cell r="AC164">
            <v>55.437625000000004</v>
          </cell>
          <cell r="AD164">
            <v>66.868662499999985</v>
          </cell>
          <cell r="AE164">
            <v>67.183000000000007</v>
          </cell>
          <cell r="AF164">
            <v>67.343500000000006</v>
          </cell>
          <cell r="AG164">
            <v>76.267750000000007</v>
          </cell>
          <cell r="AH164">
            <v>73.675624999999997</v>
          </cell>
          <cell r="AI164">
            <v>80.261624999999995</v>
          </cell>
          <cell r="AJ164">
            <v>85.293249881982803</v>
          </cell>
          <cell r="AK164">
            <v>78.779331250000013</v>
          </cell>
          <cell r="AL164">
            <v>82.419768513965607</v>
          </cell>
          <cell r="AM164">
            <v>92.76</v>
          </cell>
          <cell r="AN164">
            <v>91.868000000000009</v>
          </cell>
          <cell r="AO164">
            <v>96.40625</v>
          </cell>
          <cell r="AP164">
            <v>96.406202000000008</v>
          </cell>
          <cell r="AQ164">
            <v>104.47875000000001</v>
          </cell>
          <cell r="AR164">
            <v>109.238</v>
          </cell>
          <cell r="AS164">
            <v>111.16800000000001</v>
          </cell>
          <cell r="AT164">
            <v>113.64625000000001</v>
          </cell>
          <cell r="AU164">
            <v>115.38325000000002</v>
          </cell>
          <cell r="AV164">
            <v>117.16849999999998</v>
          </cell>
          <cell r="AW164">
            <v>128.02250000000001</v>
          </cell>
          <cell r="AX164">
            <v>135.48374999999999</v>
          </cell>
          <cell r="AY164">
            <v>0</v>
          </cell>
          <cell r="AZ164">
            <v>0</v>
          </cell>
          <cell r="BA164">
            <v>0</v>
          </cell>
          <cell r="BB164">
            <v>0</v>
          </cell>
          <cell r="BC164">
            <v>0</v>
          </cell>
          <cell r="BD164">
            <v>0</v>
          </cell>
          <cell r="BE164">
            <v>0</v>
          </cell>
          <cell r="BF164">
            <v>0</v>
          </cell>
          <cell r="BG164">
            <v>0</v>
          </cell>
          <cell r="BH164">
            <v>0</v>
          </cell>
          <cell r="BI164">
            <v>0</v>
          </cell>
          <cell r="BJ164">
            <v>0</v>
          </cell>
          <cell r="BK164">
            <v>208.06312500000001</v>
          </cell>
          <cell r="BL164">
            <v>199.26356250000001</v>
          </cell>
          <cell r="BM164">
            <v>205.272875</v>
          </cell>
          <cell r="BN164">
            <v>223.26786449999997</v>
          </cell>
          <cell r="BO164">
            <v>233.57075000000003</v>
          </cell>
          <cell r="BP164">
            <v>245.97050000000002</v>
          </cell>
          <cell r="BQ164">
            <v>257.43074999999999</v>
          </cell>
          <cell r="BR164">
            <v>257.63387499999999</v>
          </cell>
        </row>
        <row r="165">
          <cell r="B165" t="str">
            <v>Ockelbo</v>
          </cell>
          <cell r="C165">
            <v>14.613</v>
          </cell>
          <cell r="D165">
            <v>10.79</v>
          </cell>
          <cell r="E165">
            <v>11.33</v>
          </cell>
          <cell r="F165">
            <v>15.79</v>
          </cell>
          <cell r="G165">
            <v>16</v>
          </cell>
          <cell r="H165">
            <v>17</v>
          </cell>
          <cell r="I165">
            <v>17.010000000000002</v>
          </cell>
          <cell r="J165">
            <v>18.010000000000002</v>
          </cell>
          <cell r="K165">
            <v>17.579999999999998</v>
          </cell>
          <cell r="L165">
            <v>18.100000000000001</v>
          </cell>
          <cell r="M165">
            <v>19.100000000000001</v>
          </cell>
          <cell r="N165">
            <v>19.100000000000001</v>
          </cell>
          <cell r="O165">
            <v>45.78</v>
          </cell>
          <cell r="P165">
            <v>45.78</v>
          </cell>
          <cell r="Q165">
            <v>48.52</v>
          </cell>
          <cell r="R165">
            <v>51.31</v>
          </cell>
          <cell r="S165">
            <v>55.561999999999998</v>
          </cell>
          <cell r="T165">
            <v>57.865000000000002</v>
          </cell>
          <cell r="U165">
            <v>57.883000000000003</v>
          </cell>
          <cell r="V165">
            <v>57.96</v>
          </cell>
          <cell r="W165">
            <v>57.96</v>
          </cell>
          <cell r="X165">
            <v>60.85</v>
          </cell>
          <cell r="Y165">
            <v>67.03125</v>
          </cell>
          <cell r="Z165">
            <v>82.261750000000006</v>
          </cell>
          <cell r="AA165">
            <v>58.758125</v>
          </cell>
          <cell r="AB165">
            <v>59.084312500000003</v>
          </cell>
          <cell r="AC165">
            <v>60.866374999999955</v>
          </cell>
          <cell r="AD165">
            <v>72.724287499999988</v>
          </cell>
          <cell r="AE165">
            <v>70.975499999999997</v>
          </cell>
          <cell r="AF165">
            <v>70.713499999999996</v>
          </cell>
          <cell r="AG165">
            <v>79.432124999999999</v>
          </cell>
          <cell r="AH165">
            <v>79.395875000000018</v>
          </cell>
          <cell r="AI165">
            <v>86.351125179886822</v>
          </cell>
          <cell r="AJ165">
            <v>93.148250311136252</v>
          </cell>
          <cell r="AK165">
            <v>86.082456561136269</v>
          </cell>
          <cell r="AL165">
            <v>90.5513936959982</v>
          </cell>
          <cell r="AM165">
            <v>95.306250000000006</v>
          </cell>
          <cell r="AN165">
            <v>105.75584112149527</v>
          </cell>
          <cell r="AO165">
            <v>113.15875</v>
          </cell>
          <cell r="AP165">
            <v>113.15879500000001</v>
          </cell>
          <cell r="AQ165">
            <v>116.53625</v>
          </cell>
          <cell r="AR165">
            <v>130</v>
          </cell>
          <cell r="AS165">
            <v>129.99515</v>
          </cell>
          <cell r="AT165">
            <v>117.923</v>
          </cell>
          <cell r="AU165">
            <v>128.73099999999999</v>
          </cell>
          <cell r="AV165">
            <v>129.9855</v>
          </cell>
          <cell r="AW165">
            <v>133.53125</v>
          </cell>
          <cell r="AX165">
            <v>142.95509999999999</v>
          </cell>
          <cell r="AY165">
            <v>0</v>
          </cell>
          <cell r="AZ165">
            <v>0</v>
          </cell>
          <cell r="BA165">
            <v>0</v>
          </cell>
          <cell r="BB165">
            <v>0</v>
          </cell>
          <cell r="BC165">
            <v>0</v>
          </cell>
          <cell r="BD165">
            <v>0</v>
          </cell>
          <cell r="BE165">
            <v>0</v>
          </cell>
          <cell r="BF165">
            <v>0</v>
          </cell>
          <cell r="BG165">
            <v>0</v>
          </cell>
          <cell r="BH165">
            <v>0</v>
          </cell>
          <cell r="BI165">
            <v>0</v>
          </cell>
          <cell r="BJ165">
            <v>0</v>
          </cell>
          <cell r="BK165">
            <v>214.45737500000001</v>
          </cell>
          <cell r="BL165">
            <v>221.41015362149528</v>
          </cell>
          <cell r="BM165">
            <v>233.87512499999997</v>
          </cell>
          <cell r="BN165">
            <v>252.98308249999997</v>
          </cell>
          <cell r="BO165">
            <v>259.07375000000002</v>
          </cell>
          <cell r="BP165">
            <v>275.57850000000002</v>
          </cell>
          <cell r="BQ165">
            <v>284.32027500000004</v>
          </cell>
          <cell r="BR165">
            <v>273.28887500000002</v>
          </cell>
        </row>
        <row r="166">
          <cell r="B166" t="str">
            <v>Olofström</v>
          </cell>
          <cell r="C166">
            <v>20.5</v>
          </cell>
          <cell r="D166">
            <v>12.34</v>
          </cell>
          <cell r="E166">
            <v>12.67</v>
          </cell>
          <cell r="F166">
            <v>13.17</v>
          </cell>
          <cell r="G166">
            <v>14.22</v>
          </cell>
          <cell r="H166">
            <v>15.7</v>
          </cell>
          <cell r="I166">
            <v>17.440000000000001</v>
          </cell>
          <cell r="J166">
            <v>19.3</v>
          </cell>
          <cell r="K166">
            <v>19.989999999999998</v>
          </cell>
          <cell r="L166">
            <v>20.84</v>
          </cell>
          <cell r="M166">
            <v>17.29</v>
          </cell>
          <cell r="N166">
            <v>17.29</v>
          </cell>
          <cell r="O166">
            <v>36.520000000000003</v>
          </cell>
          <cell r="P166">
            <v>37.28</v>
          </cell>
          <cell r="Q166">
            <v>37.274999999999999</v>
          </cell>
          <cell r="R166">
            <v>37.274000000000001</v>
          </cell>
          <cell r="S166">
            <v>40.32</v>
          </cell>
          <cell r="T166">
            <v>41.42</v>
          </cell>
          <cell r="U166">
            <v>43.6</v>
          </cell>
          <cell r="V166">
            <v>45.8</v>
          </cell>
          <cell r="W166">
            <v>49.07</v>
          </cell>
          <cell r="X166">
            <v>52.996000000000002</v>
          </cell>
          <cell r="Y166">
            <v>55.62</v>
          </cell>
          <cell r="Z166">
            <v>58.401000000000003</v>
          </cell>
          <cell r="AA166">
            <v>56.27</v>
          </cell>
          <cell r="AB166">
            <v>58.187437500000001</v>
          </cell>
          <cell r="AC166">
            <v>59.659500000000008</v>
          </cell>
          <cell r="AD166">
            <v>71.090537499999996</v>
          </cell>
          <cell r="AE166">
            <v>72.471125000000001</v>
          </cell>
          <cell r="AF166">
            <v>72.209125</v>
          </cell>
          <cell r="AG166">
            <v>81.546499999999995</v>
          </cell>
          <cell r="AH166">
            <v>78.954374999999999</v>
          </cell>
          <cell r="AI166">
            <v>86.739125472068793</v>
          </cell>
          <cell r="AJ166">
            <v>94.377000472068772</v>
          </cell>
          <cell r="AK166">
            <v>89.371206722068806</v>
          </cell>
          <cell r="AL166">
            <v>93.146644222068787</v>
          </cell>
          <cell r="AM166">
            <v>101.6375</v>
          </cell>
          <cell r="AN166">
            <v>102.29</v>
          </cell>
          <cell r="AO166">
            <v>106.65</v>
          </cell>
          <cell r="AP166">
            <v>110.97499999999999</v>
          </cell>
          <cell r="AQ166">
            <v>117.9375</v>
          </cell>
          <cell r="AR166">
            <v>121.20399999999999</v>
          </cell>
          <cell r="AS166">
            <v>123.90600000000001</v>
          </cell>
          <cell r="AT166">
            <v>131.95750000000004</v>
          </cell>
          <cell r="AU166">
            <v>130.48249999999999</v>
          </cell>
          <cell r="AV166">
            <v>139.78749999999997</v>
          </cell>
          <cell r="AW166">
            <v>149.17375000000001</v>
          </cell>
          <cell r="AX166">
            <v>149.17375000000001</v>
          </cell>
          <cell r="AY166">
            <v>0</v>
          </cell>
          <cell r="AZ166">
            <v>0</v>
          </cell>
          <cell r="BA166">
            <v>0</v>
          </cell>
          <cell r="BB166">
            <v>0</v>
          </cell>
          <cell r="BC166">
            <v>0</v>
          </cell>
          <cell r="BD166">
            <v>0</v>
          </cell>
          <cell r="BE166">
            <v>0</v>
          </cell>
          <cell r="BF166">
            <v>0</v>
          </cell>
          <cell r="BG166">
            <v>0</v>
          </cell>
          <cell r="BH166">
            <v>0</v>
          </cell>
          <cell r="BI166">
            <v>0</v>
          </cell>
          <cell r="BJ166">
            <v>0</v>
          </cell>
          <cell r="BK166">
            <v>214.92750000000001</v>
          </cell>
          <cell r="BL166">
            <v>210.09743750000001</v>
          </cell>
          <cell r="BM166">
            <v>216.25450000000001</v>
          </cell>
          <cell r="BN166">
            <v>232.50953749999999</v>
          </cell>
          <cell r="BO166">
            <v>244.94862499999999</v>
          </cell>
          <cell r="BP166">
            <v>250.53312499999998</v>
          </cell>
          <cell r="BQ166">
            <v>266.49250000000001</v>
          </cell>
          <cell r="BR166">
            <v>276.01187500000003</v>
          </cell>
        </row>
        <row r="167">
          <cell r="B167" t="str">
            <v>Orsa</v>
          </cell>
          <cell r="C167">
            <v>14.468</v>
          </cell>
          <cell r="D167">
            <v>13.2</v>
          </cell>
          <cell r="E167">
            <v>13.71</v>
          </cell>
          <cell r="F167">
            <v>13.71</v>
          </cell>
          <cell r="G167">
            <v>16.38</v>
          </cell>
          <cell r="H167">
            <v>16.940000000000001</v>
          </cell>
          <cell r="I167">
            <v>17.54</v>
          </cell>
          <cell r="J167">
            <v>20.88</v>
          </cell>
          <cell r="K167">
            <v>20.22</v>
          </cell>
          <cell r="L167">
            <v>20.22</v>
          </cell>
          <cell r="M167">
            <v>25.81</v>
          </cell>
          <cell r="N167">
            <v>23.73</v>
          </cell>
          <cell r="O167">
            <v>54.04</v>
          </cell>
          <cell r="P167">
            <v>54.62</v>
          </cell>
          <cell r="Q167">
            <v>57.628999999999998</v>
          </cell>
          <cell r="R167">
            <v>58.987000000000002</v>
          </cell>
          <cell r="S167">
            <v>59.734000000000002</v>
          </cell>
          <cell r="T167">
            <v>60.191000000000003</v>
          </cell>
          <cell r="U167">
            <v>60.478999999999999</v>
          </cell>
          <cell r="V167">
            <v>63.59</v>
          </cell>
          <cell r="W167">
            <v>64.245999999999995</v>
          </cell>
          <cell r="X167">
            <v>67.7</v>
          </cell>
          <cell r="Y167">
            <v>72.715000000000003</v>
          </cell>
          <cell r="Z167">
            <v>73.489999999999995</v>
          </cell>
          <cell r="AA167">
            <v>55.816249999999997</v>
          </cell>
          <cell r="AB167">
            <v>51.911187499999997</v>
          </cell>
          <cell r="AC167">
            <v>53.130749999999999</v>
          </cell>
          <cell r="AD167">
            <v>65.469662499999998</v>
          </cell>
          <cell r="AE167">
            <v>65.169625000000011</v>
          </cell>
          <cell r="AF167">
            <v>65.503875000000008</v>
          </cell>
          <cell r="AG167">
            <v>74.049000000000007</v>
          </cell>
          <cell r="AH167">
            <v>71.971625000000003</v>
          </cell>
          <cell r="AI167">
            <v>76.822625155568133</v>
          </cell>
          <cell r="AJ167">
            <v>82.729749843001372</v>
          </cell>
          <cell r="AK167">
            <v>77.534831164884579</v>
          </cell>
          <cell r="AL167">
            <v>82.068893776464463</v>
          </cell>
          <cell r="AM167">
            <v>0</v>
          </cell>
          <cell r="AN167">
            <v>0</v>
          </cell>
          <cell r="AO167">
            <v>0</v>
          </cell>
          <cell r="AP167">
            <v>0</v>
          </cell>
          <cell r="AQ167">
            <v>0</v>
          </cell>
          <cell r="AR167">
            <v>120.04600000000001</v>
          </cell>
          <cell r="AS167">
            <v>120.625</v>
          </cell>
          <cell r="AT167">
            <v>122.31375</v>
          </cell>
          <cell r="AU167">
            <v>123.76125</v>
          </cell>
          <cell r="AV167">
            <v>126.41500000000001</v>
          </cell>
          <cell r="AW167">
            <v>139.91624999999999</v>
          </cell>
          <cell r="AX167">
            <v>143.995</v>
          </cell>
          <cell r="AY167">
            <v>113.9605</v>
          </cell>
          <cell r="AZ167">
            <v>145.11000000000001</v>
          </cell>
          <cell r="BA167">
            <v>144.77000000000001</v>
          </cell>
          <cell r="BB167">
            <v>103</v>
          </cell>
          <cell r="BC167">
            <v>89</v>
          </cell>
          <cell r="BD167">
            <v>0</v>
          </cell>
          <cell r="BE167">
            <v>0</v>
          </cell>
          <cell r="BF167">
            <v>0</v>
          </cell>
          <cell r="BG167">
            <v>0</v>
          </cell>
          <cell r="BH167">
            <v>0</v>
          </cell>
          <cell r="BI167">
            <v>0</v>
          </cell>
          <cell r="BJ167">
            <v>0</v>
          </cell>
          <cell r="BK167">
            <v>238.28474999999997</v>
          </cell>
          <cell r="BL167">
            <v>264.84118749999999</v>
          </cell>
          <cell r="BM167">
            <v>269.23975000000002</v>
          </cell>
          <cell r="BN167">
            <v>241.1666625</v>
          </cell>
          <cell r="BO167">
            <v>230.28362500000003</v>
          </cell>
          <cell r="BP167">
            <v>262.68087500000001</v>
          </cell>
          <cell r="BQ167">
            <v>272.69299999999998</v>
          </cell>
          <cell r="BR167">
            <v>278.75537499999996</v>
          </cell>
        </row>
        <row r="168">
          <cell r="B168" t="str">
            <v>Orust</v>
          </cell>
          <cell r="C168">
            <v>13.244999999999999</v>
          </cell>
          <cell r="D168">
            <v>8.06</v>
          </cell>
          <cell r="E168">
            <v>9.99</v>
          </cell>
          <cell r="F168">
            <v>10.95</v>
          </cell>
          <cell r="G168">
            <v>12.04</v>
          </cell>
          <cell r="H168">
            <v>14.37</v>
          </cell>
          <cell r="I168">
            <v>15.52</v>
          </cell>
          <cell r="J168">
            <v>15.89</v>
          </cell>
          <cell r="K168">
            <v>16.77</v>
          </cell>
          <cell r="L168">
            <v>17.690000000000001</v>
          </cell>
          <cell r="M168">
            <v>18.22</v>
          </cell>
          <cell r="N168">
            <v>18.75</v>
          </cell>
          <cell r="O168">
            <v>43.07</v>
          </cell>
          <cell r="P168">
            <v>40.549999999999997</v>
          </cell>
          <cell r="Q168">
            <v>42.104999999999997</v>
          </cell>
          <cell r="R168">
            <v>46.302999999999997</v>
          </cell>
          <cell r="S168">
            <v>47.110999999999997</v>
          </cell>
          <cell r="T168">
            <v>47.456000000000003</v>
          </cell>
          <cell r="U168">
            <v>47.456000000000003</v>
          </cell>
          <cell r="V168">
            <v>48.372999999999998</v>
          </cell>
          <cell r="W168">
            <v>49.344999999999999</v>
          </cell>
          <cell r="X168">
            <v>51.521999999999998</v>
          </cell>
          <cell r="Y168">
            <v>53.052999999999997</v>
          </cell>
          <cell r="Z168">
            <v>58.363999999999997</v>
          </cell>
          <cell r="AA168">
            <v>59.228749999999998</v>
          </cell>
          <cell r="AB168">
            <v>58.146187500000003</v>
          </cell>
          <cell r="AC168">
            <v>59.61825000000001</v>
          </cell>
          <cell r="AD168">
            <v>73.251162499999992</v>
          </cell>
          <cell r="AE168">
            <v>73.492374999999996</v>
          </cell>
          <cell r="AF168">
            <v>73.230374999999995</v>
          </cell>
          <cell r="AG168">
            <v>81.997749999999996</v>
          </cell>
          <cell r="AH168">
            <v>80.209999999999994</v>
          </cell>
          <cell r="AI168">
            <v>86.564750118017201</v>
          </cell>
          <cell r="AJ168">
            <v>94.382000118017203</v>
          </cell>
          <cell r="AK168">
            <v>89.496206250000014</v>
          </cell>
          <cell r="AL168">
            <v>95.163555432451489</v>
          </cell>
          <cell r="AM168">
            <v>0</v>
          </cell>
          <cell r="AN168">
            <v>0</v>
          </cell>
          <cell r="AO168">
            <v>0</v>
          </cell>
          <cell r="AP168">
            <v>0</v>
          </cell>
          <cell r="AQ168">
            <v>0</v>
          </cell>
          <cell r="AR168">
            <v>0</v>
          </cell>
          <cell r="AS168">
            <v>0</v>
          </cell>
          <cell r="AY168">
            <v>113.9605</v>
          </cell>
          <cell r="AZ168">
            <v>145.11000000000001</v>
          </cell>
          <cell r="BA168">
            <v>144.77000000000001</v>
          </cell>
          <cell r="BB168">
            <v>103</v>
          </cell>
          <cell r="BC168">
            <v>89</v>
          </cell>
          <cell r="BD168">
            <v>86</v>
          </cell>
          <cell r="BE168">
            <v>89.6</v>
          </cell>
          <cell r="BF168">
            <v>92.5</v>
          </cell>
          <cell r="BG168">
            <v>99.9</v>
          </cell>
          <cell r="BH168">
            <v>103.9</v>
          </cell>
          <cell r="BI168">
            <v>108.1</v>
          </cell>
          <cell r="BJ168">
            <v>112.4</v>
          </cell>
          <cell r="BK168">
            <v>229.50424999999998</v>
          </cell>
          <cell r="BL168">
            <v>251.86618750000002</v>
          </cell>
          <cell r="BM168">
            <v>256.48325</v>
          </cell>
          <cell r="BN168">
            <v>233.50416250000001</v>
          </cell>
          <cell r="BO168">
            <v>221.64337499999999</v>
          </cell>
          <cell r="BP168">
            <v>221.056375</v>
          </cell>
          <cell r="BQ168">
            <v>234.57374999999999</v>
          </cell>
          <cell r="BR168">
            <v>236.97300000000001</v>
          </cell>
        </row>
        <row r="169">
          <cell r="B169" t="str">
            <v>Osby</v>
          </cell>
          <cell r="C169">
            <v>15.025</v>
          </cell>
          <cell r="D169">
            <v>9.3840000000000003</v>
          </cell>
          <cell r="E169">
            <v>9.3800000000000008</v>
          </cell>
          <cell r="F169">
            <v>10.25</v>
          </cell>
          <cell r="G169">
            <v>12.93</v>
          </cell>
          <cell r="H169">
            <v>13.29</v>
          </cell>
          <cell r="I169">
            <v>14.82</v>
          </cell>
          <cell r="J169">
            <v>15.14</v>
          </cell>
          <cell r="K169">
            <v>18.11</v>
          </cell>
          <cell r="L169">
            <v>14.02</v>
          </cell>
          <cell r="M169">
            <v>15.38</v>
          </cell>
          <cell r="N169">
            <v>15.78</v>
          </cell>
          <cell r="O169">
            <v>40.9</v>
          </cell>
          <cell r="P169">
            <v>43.76</v>
          </cell>
          <cell r="Q169">
            <v>43.755000000000003</v>
          </cell>
          <cell r="R169">
            <v>43.636000000000003</v>
          </cell>
          <cell r="S169">
            <v>43.636000000000003</v>
          </cell>
          <cell r="T169">
            <v>43.636000000000003</v>
          </cell>
          <cell r="U169">
            <v>43.636000000000003</v>
          </cell>
          <cell r="V169">
            <v>43.636000000000003</v>
          </cell>
          <cell r="W169">
            <v>43.636000000000003</v>
          </cell>
          <cell r="X169">
            <v>46.375999999999998</v>
          </cell>
          <cell r="Y169">
            <v>48.078749999999999</v>
          </cell>
          <cell r="Z169">
            <v>52.438000000000002</v>
          </cell>
          <cell r="AA169">
            <v>65.259375000000006</v>
          </cell>
          <cell r="AB169">
            <v>61.418062499999998</v>
          </cell>
          <cell r="AC169">
            <v>62.890124999999955</v>
          </cell>
          <cell r="AD169">
            <v>76.261287500000009</v>
          </cell>
          <cell r="AE169">
            <v>74.840125</v>
          </cell>
          <cell r="AF169">
            <v>72.326250000000002</v>
          </cell>
          <cell r="AG169">
            <v>81.659000000000006</v>
          </cell>
          <cell r="AH169">
            <v>80.128625</v>
          </cell>
          <cell r="AI169">
            <v>90.044249413490292</v>
          </cell>
          <cell r="AJ169">
            <v>97.158875729560862</v>
          </cell>
          <cell r="AK169">
            <v>93.19645545463564</v>
          </cell>
          <cell r="AL169">
            <v>95.8733928888321</v>
          </cell>
          <cell r="AM169">
            <v>106.99</v>
          </cell>
          <cell r="AN169">
            <v>106.53600000000002</v>
          </cell>
          <cell r="AO169">
            <v>108.4425</v>
          </cell>
          <cell r="AP169">
            <v>115.16367899999999</v>
          </cell>
          <cell r="AQ169">
            <v>117.69125</v>
          </cell>
          <cell r="AR169">
            <v>121.59</v>
          </cell>
          <cell r="AS169">
            <v>126.41500000000001</v>
          </cell>
          <cell r="AT169">
            <v>131.73602500000001</v>
          </cell>
          <cell r="AU169">
            <v>119.265</v>
          </cell>
          <cell r="AV169">
            <v>121.54000000000002</v>
          </cell>
          <cell r="AW169">
            <v>127.78874999999999</v>
          </cell>
          <cell r="AX169">
            <v>130.10612499999999</v>
          </cell>
          <cell r="AY169">
            <v>0</v>
          </cell>
          <cell r="AZ169">
            <v>0</v>
          </cell>
          <cell r="BA169">
            <v>0</v>
          </cell>
          <cell r="BB169">
            <v>0</v>
          </cell>
          <cell r="BC169">
            <v>0</v>
          </cell>
          <cell r="BD169">
            <v>0</v>
          </cell>
          <cell r="BE169">
            <v>0</v>
          </cell>
          <cell r="BF169">
            <v>0</v>
          </cell>
          <cell r="BG169">
            <v>0</v>
          </cell>
          <cell r="BH169">
            <v>0</v>
          </cell>
          <cell r="BI169">
            <v>0</v>
          </cell>
          <cell r="BJ169">
            <v>0</v>
          </cell>
          <cell r="BK169">
            <v>228.174375</v>
          </cell>
          <cell r="BL169">
            <v>221.09806250000003</v>
          </cell>
          <cell r="BM169">
            <v>224.46762499999994</v>
          </cell>
          <cell r="BN169">
            <v>245.31096650000001</v>
          </cell>
          <cell r="BO169">
            <v>249.097375</v>
          </cell>
          <cell r="BP169">
            <v>250.84225000000001</v>
          </cell>
          <cell r="BQ169">
            <v>266.53000000000003</v>
          </cell>
          <cell r="BR169">
            <v>270.64065000000005</v>
          </cell>
        </row>
        <row r="170">
          <cell r="B170" t="str">
            <v>Oskarshamn</v>
          </cell>
          <cell r="C170">
            <v>24.375</v>
          </cell>
          <cell r="D170">
            <v>13.09</v>
          </cell>
          <cell r="E170">
            <v>13.09</v>
          </cell>
          <cell r="F170">
            <v>15.83</v>
          </cell>
          <cell r="G170">
            <v>15.83</v>
          </cell>
          <cell r="H170">
            <v>15.83</v>
          </cell>
          <cell r="I170">
            <v>16.61</v>
          </cell>
          <cell r="J170">
            <v>19.88</v>
          </cell>
          <cell r="K170">
            <v>19.88</v>
          </cell>
          <cell r="L170">
            <v>20.420000000000002</v>
          </cell>
          <cell r="M170">
            <v>21.04</v>
          </cell>
          <cell r="N170">
            <v>22.29</v>
          </cell>
          <cell r="O170">
            <v>41.32</v>
          </cell>
          <cell r="P170">
            <v>41.32</v>
          </cell>
          <cell r="Q170">
            <v>41.325000000000003</v>
          </cell>
          <cell r="R170">
            <v>41.325000000000003</v>
          </cell>
          <cell r="S170">
            <v>41.325000000000003</v>
          </cell>
          <cell r="T170">
            <v>44.685000000000002</v>
          </cell>
          <cell r="U170">
            <v>49.061999999999998</v>
          </cell>
          <cell r="V170">
            <v>51</v>
          </cell>
          <cell r="W170">
            <v>51</v>
          </cell>
          <cell r="X170">
            <v>51</v>
          </cell>
          <cell r="Y170">
            <v>53.984999999999999</v>
          </cell>
          <cell r="Z170">
            <v>57.225000000000001</v>
          </cell>
          <cell r="AA170">
            <v>55.732500000000002</v>
          </cell>
          <cell r="AB170">
            <v>56.541187499999999</v>
          </cell>
          <cell r="AC170">
            <v>58.39950000000001</v>
          </cell>
          <cell r="AD170">
            <v>70.523037499999987</v>
          </cell>
          <cell r="AE170">
            <v>70.814875000000001</v>
          </cell>
          <cell r="AF170">
            <v>70.552875</v>
          </cell>
          <cell r="AG170">
            <v>79.271500000000003</v>
          </cell>
          <cell r="AH170">
            <v>76.679374999999993</v>
          </cell>
          <cell r="AI170">
            <v>84.081625092983245</v>
          </cell>
          <cell r="AJ170">
            <v>91.163250118017203</v>
          </cell>
          <cell r="AK170">
            <v>86.032456342983266</v>
          </cell>
          <cell r="AL170">
            <v>90.457894007492072</v>
          </cell>
          <cell r="AM170">
            <v>104.45</v>
          </cell>
          <cell r="AN170">
            <v>115.8</v>
          </cell>
          <cell r="AO170">
            <v>120.625</v>
          </cell>
          <cell r="AP170">
            <v>125.96241499999999</v>
          </cell>
          <cell r="AQ170">
            <v>130.78749999999999</v>
          </cell>
          <cell r="AR170">
            <v>135.679</v>
          </cell>
          <cell r="AS170">
            <v>133.16999999999999</v>
          </cell>
          <cell r="AT170">
            <v>133.19999999999996</v>
          </cell>
          <cell r="AU170">
            <v>133.40000000000003</v>
          </cell>
          <cell r="AV170">
            <v>140.42500000000001</v>
          </cell>
          <cell r="AW170">
            <v>145.52000000000004</v>
          </cell>
          <cell r="AX170">
            <v>152.10499999999999</v>
          </cell>
          <cell r="AY170">
            <v>0</v>
          </cell>
          <cell r="AZ170">
            <v>0</v>
          </cell>
          <cell r="BA170">
            <v>0</v>
          </cell>
          <cell r="BB170">
            <v>0</v>
          </cell>
          <cell r="BC170">
            <v>0</v>
          </cell>
          <cell r="BD170">
            <v>0</v>
          </cell>
          <cell r="BE170">
            <v>0</v>
          </cell>
          <cell r="BF170">
            <v>0</v>
          </cell>
          <cell r="BG170">
            <v>0</v>
          </cell>
          <cell r="BH170">
            <v>0</v>
          </cell>
          <cell r="BI170">
            <v>0</v>
          </cell>
          <cell r="BJ170">
            <v>0</v>
          </cell>
          <cell r="BK170">
            <v>225.8775</v>
          </cell>
          <cell r="BL170">
            <v>226.75118750000001</v>
          </cell>
          <cell r="BM170">
            <v>233.43950000000001</v>
          </cell>
          <cell r="BN170">
            <v>253.64045249999998</v>
          </cell>
          <cell r="BO170">
            <v>258.75737500000002</v>
          </cell>
          <cell r="BP170">
            <v>266.74687500000005</v>
          </cell>
          <cell r="BQ170">
            <v>278.11349999999999</v>
          </cell>
          <cell r="BR170">
            <v>280.75937499999998</v>
          </cell>
        </row>
        <row r="171">
          <cell r="B171" t="str">
            <v>Ovanåker</v>
          </cell>
          <cell r="C171">
            <v>9.5850000000000009</v>
          </cell>
          <cell r="D171">
            <v>4.7</v>
          </cell>
          <cell r="E171">
            <v>4.7009999999999996</v>
          </cell>
          <cell r="F171">
            <v>6.42</v>
          </cell>
          <cell r="G171">
            <v>7.68</v>
          </cell>
          <cell r="H171">
            <v>7.92</v>
          </cell>
          <cell r="I171">
            <v>8.17</v>
          </cell>
          <cell r="J171">
            <v>10.37</v>
          </cell>
          <cell r="K171">
            <v>10.76</v>
          </cell>
          <cell r="L171">
            <v>11.59</v>
          </cell>
          <cell r="M171">
            <v>11.59</v>
          </cell>
          <cell r="N171">
            <v>11.87</v>
          </cell>
          <cell r="O171">
            <v>44.02</v>
          </cell>
          <cell r="P171">
            <v>44.02</v>
          </cell>
          <cell r="Q171">
            <v>44.024999999999999</v>
          </cell>
          <cell r="R171">
            <v>44.3</v>
          </cell>
          <cell r="S171">
            <v>44.829000000000001</v>
          </cell>
          <cell r="T171">
            <v>45.207000000000001</v>
          </cell>
          <cell r="U171">
            <v>45.661999999999999</v>
          </cell>
          <cell r="V171">
            <v>47.780999999999999</v>
          </cell>
          <cell r="W171">
            <v>49.71</v>
          </cell>
          <cell r="X171">
            <v>54.71</v>
          </cell>
          <cell r="Y171">
            <v>54.71</v>
          </cell>
          <cell r="Z171">
            <v>56.4</v>
          </cell>
          <cell r="AA171">
            <v>55.481250000000003</v>
          </cell>
          <cell r="AB171">
            <v>55.573687499999998</v>
          </cell>
          <cell r="AC171">
            <v>57.045749999999998</v>
          </cell>
          <cell r="AD171">
            <v>68.477787499999991</v>
          </cell>
          <cell r="AE171">
            <v>67.588374999999999</v>
          </cell>
          <cell r="AF171">
            <v>67.800125000000008</v>
          </cell>
          <cell r="AG171">
            <v>77.042124999999999</v>
          </cell>
          <cell r="AH171">
            <v>75.16225</v>
          </cell>
          <cell r="AI171">
            <v>82.22137483549119</v>
          </cell>
          <cell r="AJ171">
            <v>88.425124799728394</v>
          </cell>
          <cell r="AK171">
            <v>82.413081332254421</v>
          </cell>
          <cell r="AL171">
            <v>86.364143585491178</v>
          </cell>
          <cell r="AM171">
            <v>98.016256250000012</v>
          </cell>
          <cell r="AN171">
            <v>100.36</v>
          </cell>
          <cell r="AO171">
            <v>105.22875624999989</v>
          </cell>
          <cell r="AP171">
            <v>105.22881100000001</v>
          </cell>
          <cell r="AQ171">
            <v>114.40387499999989</v>
          </cell>
          <cell r="AR171">
            <v>118.88800000000001</v>
          </cell>
          <cell r="AS171">
            <v>121.39700000000001</v>
          </cell>
          <cell r="AT171">
            <v>123.40437500000002</v>
          </cell>
          <cell r="AU171">
            <v>132.19187500000001</v>
          </cell>
          <cell r="AV171">
            <v>136.77625</v>
          </cell>
          <cell r="AW171">
            <v>141.26</v>
          </cell>
          <cell r="AX171">
            <v>146.21680000000001</v>
          </cell>
          <cell r="AY171">
            <v>0</v>
          </cell>
          <cell r="AZ171">
            <v>0</v>
          </cell>
          <cell r="BA171">
            <v>0</v>
          </cell>
          <cell r="BB171">
            <v>0</v>
          </cell>
          <cell r="BC171">
            <v>0</v>
          </cell>
          <cell r="BD171">
            <v>0</v>
          </cell>
          <cell r="BE171">
            <v>0</v>
          </cell>
          <cell r="BF171">
            <v>0</v>
          </cell>
          <cell r="BG171">
            <v>0</v>
          </cell>
          <cell r="BH171">
            <v>0</v>
          </cell>
          <cell r="BI171">
            <v>0</v>
          </cell>
          <cell r="BJ171">
            <v>0</v>
          </cell>
          <cell r="BK171">
            <v>207.10250625000003</v>
          </cell>
          <cell r="BL171">
            <v>204.65368749999999</v>
          </cell>
          <cell r="BM171">
            <v>211.00050624999989</v>
          </cell>
          <cell r="BN171">
            <v>224.42659850000001</v>
          </cell>
          <cell r="BO171">
            <v>234.50124999999989</v>
          </cell>
          <cell r="BP171">
            <v>239.81512500000002</v>
          </cell>
          <cell r="BQ171">
            <v>252.27112499999998</v>
          </cell>
          <cell r="BR171">
            <v>256.717625</v>
          </cell>
        </row>
        <row r="172">
          <cell r="B172" t="str">
            <v>Oxelösund</v>
          </cell>
          <cell r="C172">
            <v>13.448</v>
          </cell>
          <cell r="D172">
            <v>12.36</v>
          </cell>
          <cell r="E172">
            <v>12.36</v>
          </cell>
          <cell r="F172">
            <v>16.72</v>
          </cell>
          <cell r="G172">
            <v>15.87</v>
          </cell>
          <cell r="H172">
            <v>14.63</v>
          </cell>
          <cell r="I172">
            <v>14.63</v>
          </cell>
          <cell r="J172">
            <v>16.649999999999999</v>
          </cell>
          <cell r="K172">
            <v>16.829999999999998</v>
          </cell>
          <cell r="L172">
            <v>18.739999999999998</v>
          </cell>
          <cell r="M172">
            <v>20.3</v>
          </cell>
          <cell r="N172">
            <v>20.3</v>
          </cell>
          <cell r="O172">
            <v>26.99</v>
          </cell>
          <cell r="P172">
            <v>29.68</v>
          </cell>
          <cell r="Q172">
            <v>28.87</v>
          </cell>
          <cell r="R172">
            <v>33.033000000000001</v>
          </cell>
          <cell r="S172">
            <v>35.03</v>
          </cell>
          <cell r="T172">
            <v>35.03</v>
          </cell>
          <cell r="U172">
            <v>35.03</v>
          </cell>
          <cell r="V172">
            <v>35.03</v>
          </cell>
          <cell r="W172">
            <v>39.052999999999997</v>
          </cell>
          <cell r="X172">
            <v>44.950699999999998</v>
          </cell>
          <cell r="Y172">
            <v>45.348550000000003</v>
          </cell>
          <cell r="Z172">
            <v>47.189120000000003</v>
          </cell>
          <cell r="AA172">
            <v>48.260312499999998</v>
          </cell>
          <cell r="AB172">
            <v>49.099625000000003</v>
          </cell>
          <cell r="AC172">
            <v>50.57168750000001</v>
          </cell>
          <cell r="AD172">
            <v>62.002724999999998</v>
          </cell>
          <cell r="AE172">
            <v>61.211750000000002</v>
          </cell>
          <cell r="AF172">
            <v>61.259124999999997</v>
          </cell>
          <cell r="AG172">
            <v>70.039625000000001</v>
          </cell>
          <cell r="AH172">
            <v>68.035312500000003</v>
          </cell>
          <cell r="AI172">
            <v>76.899124999999998</v>
          </cell>
          <cell r="AJ172">
            <v>83.394499999999994</v>
          </cell>
          <cell r="AK172">
            <v>78.60995625000001</v>
          </cell>
          <cell r="AL172">
            <v>81.442893749999996</v>
          </cell>
          <cell r="AM172">
            <v>92.856250000000003</v>
          </cell>
          <cell r="AN172">
            <v>92.833000000000013</v>
          </cell>
          <cell r="AO172">
            <v>92.856249999999903</v>
          </cell>
          <cell r="AP172">
            <v>94.056234000000018</v>
          </cell>
          <cell r="AQ172">
            <v>95.334874999999926</v>
          </cell>
          <cell r="AR172">
            <v>95.534999999999997</v>
          </cell>
          <cell r="AS172">
            <v>99.201999999999998</v>
          </cell>
          <cell r="AT172">
            <v>102.8304</v>
          </cell>
          <cell r="AU172">
            <v>105.20498749999999</v>
          </cell>
          <cell r="AV172">
            <v>107.30800000000001</v>
          </cell>
          <cell r="AW172">
            <v>114.18625</v>
          </cell>
          <cell r="AX172">
            <v>114.18625</v>
          </cell>
          <cell r="AY172">
            <v>0</v>
          </cell>
          <cell r="AZ172">
            <v>0</v>
          </cell>
          <cell r="BA172">
            <v>0</v>
          </cell>
          <cell r="BB172">
            <v>0</v>
          </cell>
          <cell r="BC172">
            <v>0</v>
          </cell>
          <cell r="BD172">
            <v>0</v>
          </cell>
          <cell r="BE172">
            <v>0</v>
          </cell>
          <cell r="BF172">
            <v>0</v>
          </cell>
          <cell r="BG172">
            <v>0</v>
          </cell>
          <cell r="BH172">
            <v>0</v>
          </cell>
          <cell r="BI172">
            <v>0</v>
          </cell>
          <cell r="BJ172">
            <v>0</v>
          </cell>
          <cell r="BK172">
            <v>181.5545625</v>
          </cell>
          <cell r="BL172">
            <v>183.97262499999999</v>
          </cell>
          <cell r="BM172">
            <v>184.65793749999992</v>
          </cell>
          <cell r="BN172">
            <v>205.811959</v>
          </cell>
          <cell r="BO172">
            <v>207.44662499999993</v>
          </cell>
          <cell r="BP172">
            <v>206.454125</v>
          </cell>
          <cell r="BQ172">
            <v>218.901625</v>
          </cell>
          <cell r="BR172">
            <v>222.54571250000001</v>
          </cell>
        </row>
        <row r="173">
          <cell r="B173" t="str">
            <v>Pajala</v>
          </cell>
          <cell r="C173">
            <v>23.556000000000001</v>
          </cell>
          <cell r="D173">
            <v>7.85</v>
          </cell>
          <cell r="E173">
            <v>7.85</v>
          </cell>
          <cell r="F173">
            <v>15.74</v>
          </cell>
          <cell r="G173">
            <v>23.61</v>
          </cell>
          <cell r="H173">
            <v>23.61</v>
          </cell>
          <cell r="I173">
            <v>23.61</v>
          </cell>
          <cell r="J173">
            <v>28.4</v>
          </cell>
          <cell r="K173">
            <v>28.4</v>
          </cell>
          <cell r="L173">
            <v>32.53</v>
          </cell>
          <cell r="M173">
            <v>32.53</v>
          </cell>
          <cell r="N173">
            <v>32.53</v>
          </cell>
          <cell r="O173">
            <v>23.07</v>
          </cell>
          <cell r="P173">
            <v>23.07</v>
          </cell>
          <cell r="Q173">
            <v>23.065999999999999</v>
          </cell>
          <cell r="R173">
            <v>23.065999999999999</v>
          </cell>
          <cell r="S173">
            <v>37.225999999999999</v>
          </cell>
          <cell r="T173">
            <v>37.225999999999999</v>
          </cell>
          <cell r="U173">
            <v>37.225999999999999</v>
          </cell>
          <cell r="V173">
            <v>42.49</v>
          </cell>
          <cell r="W173">
            <v>42.49</v>
          </cell>
          <cell r="X173">
            <v>42.49</v>
          </cell>
          <cell r="Y173">
            <v>50.436999999999998</v>
          </cell>
          <cell r="Z173">
            <v>50.436999999999998</v>
          </cell>
          <cell r="AA173">
            <v>53.331249999999997</v>
          </cell>
          <cell r="AB173">
            <v>56.956187499999999</v>
          </cell>
          <cell r="AC173">
            <v>58.423999999999999</v>
          </cell>
          <cell r="AD173">
            <v>71.035162499999998</v>
          </cell>
          <cell r="AE173">
            <v>70.150625000000005</v>
          </cell>
          <cell r="AF173">
            <v>65.839875000000006</v>
          </cell>
          <cell r="AG173">
            <v>74.551500000000004</v>
          </cell>
          <cell r="AH173">
            <v>71.904499999999999</v>
          </cell>
          <cell r="AI173">
            <v>78.636125003576282</v>
          </cell>
          <cell r="AJ173">
            <v>85.413249987483027</v>
          </cell>
          <cell r="AK173">
            <v>82.66433133583071</v>
          </cell>
          <cell r="AL173">
            <v>88.040393714237211</v>
          </cell>
          <cell r="AM173">
            <v>101.325</v>
          </cell>
          <cell r="AN173">
            <v>103.834</v>
          </cell>
          <cell r="AO173">
            <v>106.15</v>
          </cell>
          <cell r="AP173">
            <v>106.15</v>
          </cell>
          <cell r="AQ173">
            <v>106.15</v>
          </cell>
          <cell r="AR173">
            <v>107.11499999999999</v>
          </cell>
          <cell r="AS173">
            <v>109.431</v>
          </cell>
          <cell r="AT173">
            <v>114.35</v>
          </cell>
          <cell r="AU173">
            <v>121.58750000000001</v>
          </cell>
          <cell r="AV173">
            <v>121.58750000000001</v>
          </cell>
          <cell r="AW173">
            <v>130.50659999999999</v>
          </cell>
          <cell r="AX173">
            <v>132.74539999999999</v>
          </cell>
          <cell r="AY173">
            <v>0</v>
          </cell>
          <cell r="AZ173">
            <v>0</v>
          </cell>
          <cell r="BA173">
            <v>0</v>
          </cell>
          <cell r="BB173">
            <v>0</v>
          </cell>
          <cell r="BC173">
            <v>0</v>
          </cell>
          <cell r="BD173">
            <v>0</v>
          </cell>
          <cell r="BE173">
            <v>0</v>
          </cell>
          <cell r="BF173">
            <v>0</v>
          </cell>
          <cell r="BG173">
            <v>0</v>
          </cell>
          <cell r="BH173">
            <v>0</v>
          </cell>
          <cell r="BI173">
            <v>0</v>
          </cell>
          <cell r="BJ173">
            <v>0</v>
          </cell>
          <cell r="BK173">
            <v>201.28225</v>
          </cell>
          <cell r="BL173">
            <v>191.71018750000002</v>
          </cell>
          <cell r="BM173">
            <v>195.49</v>
          </cell>
          <cell r="BN173">
            <v>215.9911625</v>
          </cell>
          <cell r="BO173">
            <v>237.13662500000001</v>
          </cell>
          <cell r="BP173">
            <v>233.790875</v>
          </cell>
          <cell r="BQ173">
            <v>244.81849999999997</v>
          </cell>
          <cell r="BR173">
            <v>257.14449999999999</v>
          </cell>
        </row>
        <row r="174">
          <cell r="B174" t="str">
            <v>Partille</v>
          </cell>
          <cell r="C174">
            <v>11.916</v>
          </cell>
          <cell r="D174">
            <v>13.3</v>
          </cell>
          <cell r="E174">
            <v>13.3</v>
          </cell>
          <cell r="F174">
            <v>12.24</v>
          </cell>
          <cell r="G174">
            <v>11.99</v>
          </cell>
          <cell r="H174">
            <v>11.99</v>
          </cell>
          <cell r="I174">
            <v>12.87</v>
          </cell>
          <cell r="J174">
            <v>13.75</v>
          </cell>
          <cell r="K174">
            <v>13.98</v>
          </cell>
          <cell r="L174">
            <v>15.34</v>
          </cell>
          <cell r="M174">
            <v>15.57</v>
          </cell>
          <cell r="N174">
            <v>15.57</v>
          </cell>
          <cell r="O174">
            <v>33.5</v>
          </cell>
          <cell r="P174">
            <v>35.76</v>
          </cell>
          <cell r="Q174">
            <v>35.76</v>
          </cell>
          <cell r="R174">
            <v>35.76</v>
          </cell>
          <cell r="S174">
            <v>35.76</v>
          </cell>
          <cell r="T174">
            <v>39</v>
          </cell>
          <cell r="U174">
            <v>39</v>
          </cell>
          <cell r="V174">
            <v>39</v>
          </cell>
          <cell r="W174">
            <v>44</v>
          </cell>
          <cell r="X174">
            <v>45.198</v>
          </cell>
          <cell r="Y174">
            <v>45.198</v>
          </cell>
          <cell r="Z174">
            <v>47.76</v>
          </cell>
          <cell r="AA174">
            <v>42.991250000000001</v>
          </cell>
          <cell r="AB174">
            <v>45.971187499999999</v>
          </cell>
          <cell r="AC174">
            <v>47.443250000000006</v>
          </cell>
          <cell r="AD174">
            <v>58.874287500000001</v>
          </cell>
          <cell r="AE174">
            <v>58.984250000000003</v>
          </cell>
          <cell r="AF174">
            <v>59.181624999999997</v>
          </cell>
          <cell r="AG174">
            <v>69.142124999999993</v>
          </cell>
          <cell r="AH174">
            <v>66.611874999999998</v>
          </cell>
          <cell r="AI174">
            <v>74.320375118017196</v>
          </cell>
          <cell r="AJ174">
            <v>81.168249835491181</v>
          </cell>
          <cell r="AK174">
            <v>77.167456321525592</v>
          </cell>
          <cell r="AL174">
            <v>84.357893349456788</v>
          </cell>
          <cell r="AM174">
            <v>92.001249999999999</v>
          </cell>
          <cell r="AN174">
            <v>100.93900000000001</v>
          </cell>
          <cell r="AO174">
            <v>105.7344374999999</v>
          </cell>
          <cell r="AP174">
            <v>111.271641</v>
          </cell>
          <cell r="AQ174">
            <v>120.25527499999993</v>
          </cell>
          <cell r="AR174">
            <v>124.292</v>
          </cell>
          <cell r="AS174">
            <v>120.239</v>
          </cell>
          <cell r="AT174">
            <v>121.18499999999999</v>
          </cell>
          <cell r="AU174">
            <v>123.71299999999999</v>
          </cell>
          <cell r="AV174">
            <v>125.45</v>
          </cell>
          <cell r="AW174">
            <v>126.56110624999999</v>
          </cell>
          <cell r="AX174">
            <v>128.81028000000001</v>
          </cell>
          <cell r="AY174">
            <v>0</v>
          </cell>
          <cell r="AZ174">
            <v>0</v>
          </cell>
          <cell r="BA174">
            <v>0</v>
          </cell>
          <cell r="BB174">
            <v>0</v>
          </cell>
          <cell r="BC174">
            <v>0</v>
          </cell>
          <cell r="BD174">
            <v>0</v>
          </cell>
          <cell r="BE174">
            <v>0</v>
          </cell>
          <cell r="BF174">
            <v>0</v>
          </cell>
          <cell r="BG174">
            <v>0</v>
          </cell>
          <cell r="BH174">
            <v>0</v>
          </cell>
          <cell r="BI174">
            <v>0</v>
          </cell>
          <cell r="BJ174">
            <v>0</v>
          </cell>
          <cell r="BK174">
            <v>180.4085</v>
          </cell>
          <cell r="BL174">
            <v>195.97018750000001</v>
          </cell>
          <cell r="BM174">
            <v>202.23768749999991</v>
          </cell>
          <cell r="BN174">
            <v>218.14592850000002</v>
          </cell>
          <cell r="BO174">
            <v>226.98952499999993</v>
          </cell>
          <cell r="BP174">
            <v>234.46362500000001</v>
          </cell>
          <cell r="BQ174">
            <v>241.251125</v>
          </cell>
          <cell r="BR174">
            <v>240.546875</v>
          </cell>
        </row>
        <row r="175">
          <cell r="B175" t="str">
            <v>Perstorp</v>
          </cell>
          <cell r="C175">
            <v>16.059999999999999</v>
          </cell>
          <cell r="D175">
            <v>11.811</v>
          </cell>
          <cell r="E175">
            <v>12.42</v>
          </cell>
          <cell r="F175">
            <v>13.26</v>
          </cell>
          <cell r="G175">
            <v>13.44</v>
          </cell>
          <cell r="H175">
            <v>16.920000000000002</v>
          </cell>
          <cell r="I175">
            <v>17.670000000000002</v>
          </cell>
          <cell r="J175">
            <v>17.190000000000001</v>
          </cell>
          <cell r="K175">
            <v>22.01</v>
          </cell>
          <cell r="L175">
            <v>22.86</v>
          </cell>
          <cell r="M175">
            <v>22.86</v>
          </cell>
          <cell r="N175">
            <v>22.86</v>
          </cell>
          <cell r="O175">
            <v>48.41</v>
          </cell>
          <cell r="P175">
            <v>52.19</v>
          </cell>
          <cell r="Q175">
            <v>55.381</v>
          </cell>
          <cell r="R175">
            <v>58.295000000000002</v>
          </cell>
          <cell r="S175">
            <v>61.209000000000003</v>
          </cell>
          <cell r="T175">
            <v>57.79</v>
          </cell>
          <cell r="U175">
            <v>57.79</v>
          </cell>
          <cell r="V175">
            <v>59.68</v>
          </cell>
          <cell r="W175">
            <v>62.2</v>
          </cell>
          <cell r="X175">
            <v>67.821250000000006</v>
          </cell>
          <cell r="Y175">
            <v>67.821250000000006</v>
          </cell>
          <cell r="Z175">
            <v>67.821250000000006</v>
          </cell>
          <cell r="AA175">
            <v>57.573</v>
          </cell>
          <cell r="AB175">
            <v>59.939937499999999</v>
          </cell>
          <cell r="AC175">
            <v>61.411999999999999</v>
          </cell>
          <cell r="AD175">
            <v>76.262287499999999</v>
          </cell>
          <cell r="AE175">
            <v>74.841124999999991</v>
          </cell>
          <cell r="AF175">
            <v>72.327249999999992</v>
          </cell>
          <cell r="AG175">
            <v>81.659000000000006</v>
          </cell>
          <cell r="AH175">
            <v>80.129625000000004</v>
          </cell>
          <cell r="AI175">
            <v>90.045249413490296</v>
          </cell>
          <cell r="AJ175">
            <v>97.158875729560862</v>
          </cell>
          <cell r="AK175">
            <v>93.19645545463564</v>
          </cell>
          <cell r="AL175">
            <v>95.8733928888321</v>
          </cell>
          <cell r="AM175">
            <v>103.9</v>
          </cell>
          <cell r="AN175">
            <v>103.834</v>
          </cell>
          <cell r="AO175">
            <v>103.9</v>
          </cell>
          <cell r="AP175">
            <v>103.90000599999999</v>
          </cell>
          <cell r="AQ175">
            <v>108.96625</v>
          </cell>
          <cell r="AR175">
            <v>111.94</v>
          </cell>
          <cell r="AS175">
            <v>114.83499999999999</v>
          </cell>
          <cell r="AT175">
            <v>117.67999999999998</v>
          </cell>
          <cell r="AU175">
            <v>120.7525</v>
          </cell>
          <cell r="AV175">
            <v>123.82500000000002</v>
          </cell>
          <cell r="AW175">
            <v>127.49000000000001</v>
          </cell>
          <cell r="AX175">
            <v>132.70625000000004</v>
          </cell>
          <cell r="AY175">
            <v>0</v>
          </cell>
          <cell r="AZ175">
            <v>0</v>
          </cell>
          <cell r="BA175">
            <v>0</v>
          </cell>
          <cell r="BB175">
            <v>0</v>
          </cell>
          <cell r="BC175">
            <v>0</v>
          </cell>
          <cell r="BD175">
            <v>0</v>
          </cell>
          <cell r="BE175">
            <v>0</v>
          </cell>
          <cell r="BF175">
            <v>0</v>
          </cell>
          <cell r="BG175">
            <v>0</v>
          </cell>
          <cell r="BH175">
            <v>0</v>
          </cell>
          <cell r="BI175">
            <v>0</v>
          </cell>
          <cell r="BJ175">
            <v>0</v>
          </cell>
          <cell r="BK175">
            <v>225.94300000000001</v>
          </cell>
          <cell r="BL175">
            <v>227.77493750000002</v>
          </cell>
          <cell r="BM175">
            <v>233.113</v>
          </cell>
          <cell r="BN175">
            <v>251.71729350000001</v>
          </cell>
          <cell r="BO175">
            <v>258.45637499999998</v>
          </cell>
          <cell r="BP175">
            <v>258.97725000000003</v>
          </cell>
          <cell r="BQ175">
            <v>271.95400000000001</v>
          </cell>
          <cell r="BR175">
            <v>274.67962499999999</v>
          </cell>
        </row>
        <row r="176">
          <cell r="B176" t="str">
            <v>Piteå</v>
          </cell>
          <cell r="C176">
            <v>20.042999999999999</v>
          </cell>
          <cell r="D176">
            <v>14.05</v>
          </cell>
          <cell r="E176">
            <v>14.05</v>
          </cell>
          <cell r="F176">
            <v>14.46</v>
          </cell>
          <cell r="G176">
            <v>14.83</v>
          </cell>
          <cell r="H176">
            <v>16.07</v>
          </cell>
          <cell r="I176">
            <v>15.89</v>
          </cell>
          <cell r="J176">
            <v>18.739999999999998</v>
          </cell>
          <cell r="K176">
            <v>18.760000000000002</v>
          </cell>
          <cell r="L176">
            <v>14.82</v>
          </cell>
          <cell r="M176">
            <v>14.82</v>
          </cell>
          <cell r="N176">
            <v>14.82</v>
          </cell>
          <cell r="O176">
            <v>29.64</v>
          </cell>
          <cell r="P176">
            <v>29.64</v>
          </cell>
          <cell r="Q176">
            <v>30.9</v>
          </cell>
          <cell r="R176">
            <v>30.9</v>
          </cell>
          <cell r="S176">
            <v>33.130000000000003</v>
          </cell>
          <cell r="T176">
            <v>33.551000000000002</v>
          </cell>
          <cell r="U176">
            <v>33.551000000000002</v>
          </cell>
          <cell r="V176">
            <v>33.747999999999998</v>
          </cell>
          <cell r="W176">
            <v>33.747999999999998</v>
          </cell>
          <cell r="X176">
            <v>33.747999999999998</v>
          </cell>
          <cell r="Y176">
            <v>33.747999999999998</v>
          </cell>
          <cell r="Z176">
            <v>37.122</v>
          </cell>
          <cell r="AA176">
            <v>45.171250000000001</v>
          </cell>
          <cell r="AB176">
            <v>45.178687500000002</v>
          </cell>
          <cell r="AC176">
            <v>48.567000000000007</v>
          </cell>
          <cell r="AD176">
            <v>59.936162500000002</v>
          </cell>
          <cell r="AE176">
            <v>58.804875000000003</v>
          </cell>
          <cell r="AF176">
            <v>59.492874999999998</v>
          </cell>
          <cell r="AG176">
            <v>68.211500000000001</v>
          </cell>
          <cell r="AH176">
            <v>65.557500000000005</v>
          </cell>
          <cell r="AI176">
            <v>71.419124999999994</v>
          </cell>
          <cell r="AJ176">
            <v>77.785750000000007</v>
          </cell>
          <cell r="AK176">
            <v>70.78183125000001</v>
          </cell>
          <cell r="AL176">
            <v>75.252893749999998</v>
          </cell>
          <cell r="AM176">
            <v>86.465937499999995</v>
          </cell>
          <cell r="AN176">
            <v>86.657000000000011</v>
          </cell>
          <cell r="AO176">
            <v>91.896062499999971</v>
          </cell>
          <cell r="AP176">
            <v>94.983985000000004</v>
          </cell>
          <cell r="AQ176">
            <v>97.818749999999994</v>
          </cell>
          <cell r="AR176">
            <v>98.043999999999997</v>
          </cell>
          <cell r="AS176">
            <v>98.236999999999995</v>
          </cell>
          <cell r="AT176">
            <v>100.38203125000001</v>
          </cell>
          <cell r="AU176">
            <v>101.86371875000002</v>
          </cell>
          <cell r="AV176">
            <v>106.62840624999998</v>
          </cell>
          <cell r="AW176">
            <v>106.62840624999998</v>
          </cell>
          <cell r="AX176">
            <v>107.79321874999999</v>
          </cell>
          <cell r="AY176">
            <v>0</v>
          </cell>
          <cell r="AZ176">
            <v>0</v>
          </cell>
          <cell r="BA176">
            <v>0</v>
          </cell>
          <cell r="BB176">
            <v>0</v>
          </cell>
          <cell r="BC176">
            <v>0</v>
          </cell>
          <cell r="BD176">
            <v>0</v>
          </cell>
          <cell r="BE176">
            <v>0</v>
          </cell>
          <cell r="BF176">
            <v>0</v>
          </cell>
          <cell r="BG176">
            <v>0</v>
          </cell>
          <cell r="BH176">
            <v>0</v>
          </cell>
          <cell r="BI176">
            <v>0</v>
          </cell>
          <cell r="BJ176">
            <v>0</v>
          </cell>
          <cell r="BK176">
            <v>181.3201875</v>
          </cell>
          <cell r="BL176">
            <v>175.5256875</v>
          </cell>
          <cell r="BM176">
            <v>185.41306249999997</v>
          </cell>
          <cell r="BN176">
            <v>200.2801475</v>
          </cell>
          <cell r="BO176">
            <v>204.58362499999998</v>
          </cell>
          <cell r="BP176">
            <v>207.15787499999999</v>
          </cell>
          <cell r="BQ176">
            <v>215.8895</v>
          </cell>
          <cell r="BR176">
            <v>218.42753125000002</v>
          </cell>
        </row>
        <row r="177">
          <cell r="B177" t="str">
            <v>Ragunda</v>
          </cell>
          <cell r="C177">
            <v>16.004999999999999</v>
          </cell>
          <cell r="D177">
            <v>11.69</v>
          </cell>
          <cell r="E177">
            <v>11.29</v>
          </cell>
          <cell r="F177">
            <v>12.42</v>
          </cell>
          <cell r="G177">
            <v>18.850000000000001</v>
          </cell>
          <cell r="H177">
            <v>23.56</v>
          </cell>
          <cell r="I177">
            <v>23.56</v>
          </cell>
          <cell r="J177">
            <v>23.56</v>
          </cell>
          <cell r="K177">
            <v>25.22</v>
          </cell>
          <cell r="L177">
            <v>25.1</v>
          </cell>
          <cell r="M177">
            <v>25.1</v>
          </cell>
          <cell r="N177">
            <v>25.72</v>
          </cell>
          <cell r="O177">
            <v>41.75</v>
          </cell>
          <cell r="P177">
            <v>41.75</v>
          </cell>
          <cell r="Q177">
            <v>45.372500000000002</v>
          </cell>
          <cell r="R177">
            <v>44.816000000000003</v>
          </cell>
          <cell r="S177">
            <v>44.816000000000003</v>
          </cell>
          <cell r="T177">
            <v>44.816000000000003</v>
          </cell>
          <cell r="U177">
            <v>44.816000000000003</v>
          </cell>
          <cell r="V177">
            <v>49.296999999999997</v>
          </cell>
          <cell r="W177">
            <v>58.26</v>
          </cell>
          <cell r="X177">
            <v>56.66</v>
          </cell>
          <cell r="Y177">
            <v>56.66</v>
          </cell>
          <cell r="Z177">
            <v>56.66</v>
          </cell>
          <cell r="AA177">
            <v>55.278125000000003</v>
          </cell>
          <cell r="AB177">
            <v>54.471187499999999</v>
          </cell>
          <cell r="AC177">
            <v>56.515124999999955</v>
          </cell>
          <cell r="AD177">
            <v>70.289287499999986</v>
          </cell>
          <cell r="AE177">
            <v>69.027375000000006</v>
          </cell>
          <cell r="AF177">
            <v>68.774749999999997</v>
          </cell>
          <cell r="AG177">
            <v>78.055875</v>
          </cell>
          <cell r="AH177">
            <v>76.999499999999998</v>
          </cell>
          <cell r="AI177">
            <v>85.42212461090088</v>
          </cell>
          <cell r="AJ177">
            <v>92.877624999999995</v>
          </cell>
          <cell r="AK177">
            <v>88.651080388832113</v>
          </cell>
          <cell r="AL177">
            <v>91.422142888832099</v>
          </cell>
          <cell r="AM177">
            <v>125.28749999999999</v>
          </cell>
          <cell r="AN177">
            <v>0</v>
          </cell>
          <cell r="AO177">
            <v>0</v>
          </cell>
          <cell r="AP177">
            <v>0</v>
          </cell>
          <cell r="AQ177">
            <v>0</v>
          </cell>
          <cell r="AR177">
            <v>0</v>
          </cell>
          <cell r="AS177">
            <v>0</v>
          </cell>
          <cell r="AY177">
            <v>113.9605</v>
          </cell>
          <cell r="AZ177">
            <v>145.11000000000001</v>
          </cell>
          <cell r="BA177">
            <v>144.77000000000001</v>
          </cell>
          <cell r="BB177">
            <v>103</v>
          </cell>
          <cell r="BC177">
            <v>89</v>
          </cell>
          <cell r="BD177">
            <v>86</v>
          </cell>
          <cell r="BE177">
            <v>89.6</v>
          </cell>
          <cell r="BF177">
            <v>92.5</v>
          </cell>
          <cell r="BG177">
            <v>99.9</v>
          </cell>
          <cell r="BH177">
            <v>103.9</v>
          </cell>
          <cell r="BI177">
            <v>108.1</v>
          </cell>
          <cell r="BJ177">
            <v>112.4</v>
          </cell>
          <cell r="BK177">
            <v>352.28112499999997</v>
          </cell>
          <cell r="BL177">
            <v>253.0211875</v>
          </cell>
          <cell r="BM177">
            <v>257.94762499999996</v>
          </cell>
          <cell r="BN177">
            <v>230.52528749999999</v>
          </cell>
          <cell r="BO177">
            <v>221.693375</v>
          </cell>
          <cell r="BP177">
            <v>223.15075000000002</v>
          </cell>
          <cell r="BQ177">
            <v>236.03187499999999</v>
          </cell>
          <cell r="BR177">
            <v>242.35649999999998</v>
          </cell>
        </row>
        <row r="178">
          <cell r="B178" t="str">
            <v>Robertsfors</v>
          </cell>
          <cell r="C178">
            <v>11.962999999999999</v>
          </cell>
          <cell r="D178">
            <v>12.656000000000001</v>
          </cell>
          <cell r="E178">
            <v>12.656000000000001</v>
          </cell>
          <cell r="F178">
            <v>13.55</v>
          </cell>
          <cell r="G178">
            <v>14.91</v>
          </cell>
          <cell r="H178">
            <v>14.91</v>
          </cell>
          <cell r="I178">
            <v>12.94</v>
          </cell>
          <cell r="J178">
            <v>18.989999999999998</v>
          </cell>
          <cell r="K178">
            <v>18.989999999999998</v>
          </cell>
          <cell r="L178">
            <v>18.989999999999998</v>
          </cell>
          <cell r="M178">
            <v>18.989999999999998</v>
          </cell>
          <cell r="N178">
            <v>18.989999999999998</v>
          </cell>
          <cell r="O178">
            <v>43.18</v>
          </cell>
          <cell r="P178">
            <v>43.18</v>
          </cell>
          <cell r="Q178">
            <v>44.545000000000002</v>
          </cell>
          <cell r="R178">
            <v>45.085000000000001</v>
          </cell>
          <cell r="S178">
            <v>45.085000000000001</v>
          </cell>
          <cell r="T178">
            <v>46.627000000000002</v>
          </cell>
          <cell r="U178">
            <v>46.627000000000002</v>
          </cell>
          <cell r="V178">
            <v>48.987000000000002</v>
          </cell>
          <cell r="W178">
            <v>54.389000000000003</v>
          </cell>
          <cell r="X178">
            <v>54.389000000000003</v>
          </cell>
          <cell r="Y178">
            <v>54.389000000000003</v>
          </cell>
          <cell r="Z178">
            <v>54.388750000000002</v>
          </cell>
          <cell r="AA178">
            <v>60.868749999999999</v>
          </cell>
          <cell r="AB178">
            <v>58.546187500000002</v>
          </cell>
          <cell r="AC178">
            <v>58.918999999999997</v>
          </cell>
          <cell r="AD178">
            <v>71.188662500000007</v>
          </cell>
          <cell r="AE178">
            <v>70.155625000000001</v>
          </cell>
          <cell r="AF178">
            <v>65.844875000000002</v>
          </cell>
          <cell r="AG178">
            <v>74.551500000000004</v>
          </cell>
          <cell r="AH178">
            <v>71.909499999999994</v>
          </cell>
          <cell r="AI178">
            <v>78.641125003576278</v>
          </cell>
          <cell r="AJ178">
            <v>85.413249987483027</v>
          </cell>
          <cell r="AK178">
            <v>82.66433133583071</v>
          </cell>
          <cell r="AL178">
            <v>88.040393714237211</v>
          </cell>
          <cell r="AM178">
            <v>108.17529374999999</v>
          </cell>
          <cell r="AN178">
            <v>108.08</v>
          </cell>
          <cell r="AO178">
            <v>128.15199999999999</v>
          </cell>
          <cell r="AP178">
            <v>0</v>
          </cell>
          <cell r="AQ178">
            <v>0</v>
          </cell>
          <cell r="AR178">
            <v>0</v>
          </cell>
          <cell r="AS178">
            <v>0</v>
          </cell>
          <cell r="AU178">
            <v>141.76374999999999</v>
          </cell>
          <cell r="AV178">
            <v>152.12374999999997</v>
          </cell>
          <cell r="AW178">
            <v>154.53625000000002</v>
          </cell>
          <cell r="AX178">
            <v>154.53625000000002</v>
          </cell>
          <cell r="AY178">
            <v>0</v>
          </cell>
          <cell r="AZ178">
            <v>0</v>
          </cell>
          <cell r="BA178">
            <v>0</v>
          </cell>
          <cell r="BB178">
            <v>103</v>
          </cell>
          <cell r="BC178">
            <v>89</v>
          </cell>
          <cell r="BD178">
            <v>86</v>
          </cell>
          <cell r="BE178">
            <v>89.6</v>
          </cell>
          <cell r="BF178">
            <v>92.5</v>
          </cell>
          <cell r="BG178">
            <v>0</v>
          </cell>
          <cell r="BH178">
            <v>0</v>
          </cell>
          <cell r="BI178">
            <v>0</v>
          </cell>
          <cell r="BJ178">
            <v>0</v>
          </cell>
          <cell r="BK178">
            <v>224.18704374999999</v>
          </cell>
          <cell r="BL178">
            <v>222.4621875</v>
          </cell>
          <cell r="BM178">
            <v>244.27199999999999</v>
          </cell>
          <cell r="BN178">
            <v>232.82366250000001</v>
          </cell>
          <cell r="BO178">
            <v>219.15062499999999</v>
          </cell>
          <cell r="BP178">
            <v>213.38187500000001</v>
          </cell>
          <cell r="BQ178">
            <v>223.71850000000001</v>
          </cell>
          <cell r="BR178">
            <v>232.38650000000001</v>
          </cell>
        </row>
        <row r="179">
          <cell r="B179" t="str">
            <v>Ronneby</v>
          </cell>
          <cell r="C179">
            <v>17.984999999999999</v>
          </cell>
          <cell r="D179">
            <v>12.24</v>
          </cell>
          <cell r="E179">
            <v>8.08</v>
          </cell>
          <cell r="F179">
            <v>7.59</v>
          </cell>
          <cell r="G179">
            <v>9.26</v>
          </cell>
          <cell r="H179">
            <v>9.5500000000000007</v>
          </cell>
          <cell r="I179">
            <v>9.73</v>
          </cell>
          <cell r="J179">
            <v>13.941747572815533</v>
          </cell>
          <cell r="K179">
            <v>14.36</v>
          </cell>
          <cell r="L179">
            <v>14.36</v>
          </cell>
          <cell r="M179">
            <v>14.36</v>
          </cell>
          <cell r="N179">
            <v>14.36</v>
          </cell>
          <cell r="O179">
            <v>35.729999999999997</v>
          </cell>
          <cell r="P179">
            <v>35.729999999999997</v>
          </cell>
          <cell r="Q179">
            <v>35.729999999999997</v>
          </cell>
          <cell r="R179">
            <v>36.305</v>
          </cell>
          <cell r="S179">
            <v>38.856999999999999</v>
          </cell>
          <cell r="T179">
            <v>47.783000000000001</v>
          </cell>
          <cell r="U179">
            <v>40.225999999999999</v>
          </cell>
          <cell r="V179">
            <v>41.438000000000002</v>
          </cell>
          <cell r="W179">
            <v>43.048000000000002</v>
          </cell>
          <cell r="X179">
            <v>46.938000000000002</v>
          </cell>
          <cell r="Y179">
            <v>50.694000000000003</v>
          </cell>
          <cell r="Z179">
            <v>53.738</v>
          </cell>
          <cell r="AA179">
            <v>51.481999999999999</v>
          </cell>
          <cell r="AB179">
            <v>54.534687499999997</v>
          </cell>
          <cell r="AC179">
            <v>56.006749999999997</v>
          </cell>
          <cell r="AD179">
            <v>64.712537499999996</v>
          </cell>
          <cell r="AE179">
            <v>67.672375000000002</v>
          </cell>
          <cell r="AF179">
            <v>67.410375000000002</v>
          </cell>
          <cell r="AG179">
            <v>76.129000000000005</v>
          </cell>
          <cell r="AH179">
            <v>73.536874999999995</v>
          </cell>
          <cell r="AI179">
            <v>79.886375199913985</v>
          </cell>
          <cell r="AJ179">
            <v>85.569750141620631</v>
          </cell>
          <cell r="AK179">
            <v>79.647456119465843</v>
          </cell>
          <cell r="AL179">
            <v>82.480393619465829</v>
          </cell>
          <cell r="AM179">
            <v>101.325</v>
          </cell>
          <cell r="AN179">
            <v>101.325</v>
          </cell>
          <cell r="AO179">
            <v>104.22262499999992</v>
          </cell>
          <cell r="AP179">
            <v>106.540632</v>
          </cell>
          <cell r="AQ179">
            <v>108.92573999999978</v>
          </cell>
          <cell r="AR179">
            <v>107.30800000000001</v>
          </cell>
          <cell r="AS179">
            <v>116.765</v>
          </cell>
          <cell r="AT179">
            <v>120.9145</v>
          </cell>
          <cell r="AU179">
            <v>128.7696</v>
          </cell>
          <cell r="AV179">
            <v>142.1</v>
          </cell>
          <cell r="AW179">
            <v>151.98750000000001</v>
          </cell>
          <cell r="AX179">
            <v>160.43125000000001</v>
          </cell>
          <cell r="AY179">
            <v>0</v>
          </cell>
          <cell r="AZ179">
            <v>0</v>
          </cell>
          <cell r="BA179">
            <v>0</v>
          </cell>
          <cell r="BB179">
            <v>0</v>
          </cell>
          <cell r="BC179">
            <v>0</v>
          </cell>
          <cell r="BD179">
            <v>0</v>
          </cell>
          <cell r="BE179">
            <v>0</v>
          </cell>
          <cell r="BF179">
            <v>0</v>
          </cell>
          <cell r="BG179">
            <v>0</v>
          </cell>
          <cell r="BH179">
            <v>0</v>
          </cell>
          <cell r="BI179">
            <v>0</v>
          </cell>
          <cell r="BJ179">
            <v>0</v>
          </cell>
          <cell r="BK179">
            <v>206.52199999999999</v>
          </cell>
          <cell r="BL179">
            <v>203.82968749999998</v>
          </cell>
          <cell r="BM179">
            <v>204.03937499999989</v>
          </cell>
          <cell r="BN179">
            <v>215.14816949999999</v>
          </cell>
          <cell r="BO179">
            <v>224.7151149999998</v>
          </cell>
          <cell r="BP179">
            <v>232.05137500000001</v>
          </cell>
          <cell r="BQ179">
            <v>242.85000000000002</v>
          </cell>
          <cell r="BR179">
            <v>249.83112257281553</v>
          </cell>
        </row>
        <row r="180">
          <cell r="B180" t="str">
            <v>Rättvik</v>
          </cell>
          <cell r="C180">
            <v>30.454000000000001</v>
          </cell>
          <cell r="D180">
            <v>25.2</v>
          </cell>
          <cell r="E180">
            <v>26.46</v>
          </cell>
          <cell r="F180">
            <v>28.84</v>
          </cell>
          <cell r="G180">
            <v>23.501999999999999</v>
          </cell>
          <cell r="H180">
            <v>29.47</v>
          </cell>
          <cell r="I180">
            <v>29.47</v>
          </cell>
          <cell r="J180">
            <v>34.76</v>
          </cell>
          <cell r="K180">
            <v>35.799999999999997</v>
          </cell>
          <cell r="L180">
            <v>35.799999999999997</v>
          </cell>
          <cell r="M180">
            <v>36.54</v>
          </cell>
          <cell r="N180">
            <v>28.68</v>
          </cell>
          <cell r="O180">
            <v>48.51</v>
          </cell>
          <cell r="P180">
            <v>49.24</v>
          </cell>
          <cell r="Q180">
            <v>51.204999999999998</v>
          </cell>
          <cell r="R180">
            <v>53.259</v>
          </cell>
          <cell r="S180">
            <v>54.835999999999999</v>
          </cell>
          <cell r="T180">
            <v>56.31</v>
          </cell>
          <cell r="U180">
            <v>57.747999999999998</v>
          </cell>
          <cell r="V180">
            <v>59.500999999999998</v>
          </cell>
          <cell r="W180">
            <v>61.006</v>
          </cell>
          <cell r="X180">
            <v>63.308</v>
          </cell>
          <cell r="Y180">
            <v>64.894300000000001</v>
          </cell>
          <cell r="Z180">
            <v>61.994699999999995</v>
          </cell>
          <cell r="AA180">
            <v>55.051875000000003</v>
          </cell>
          <cell r="AB180">
            <v>55.656187500000001</v>
          </cell>
          <cell r="AC180">
            <v>57.128250000000008</v>
          </cell>
          <cell r="AD180">
            <v>68.745912500000003</v>
          </cell>
          <cell r="AE180">
            <v>68.180875</v>
          </cell>
          <cell r="AF180">
            <v>67.918875</v>
          </cell>
          <cell r="AG180">
            <v>76.636499999999998</v>
          </cell>
          <cell r="AH180">
            <v>74.045375000000007</v>
          </cell>
          <cell r="AI180">
            <v>80.827625000000012</v>
          </cell>
          <cell r="AJ180">
            <v>85.900750000000002</v>
          </cell>
          <cell r="AK180">
            <v>82.144331250000022</v>
          </cell>
          <cell r="AL180">
            <v>87.296018750000002</v>
          </cell>
          <cell r="AM180">
            <v>116.54362500000001</v>
          </cell>
          <cell r="AN180">
            <v>117.34400000000001</v>
          </cell>
          <cell r="AO180">
            <v>117.28</v>
          </cell>
          <cell r="AP180">
            <v>122.104924</v>
          </cell>
          <cell r="AQ180">
            <v>126.93</v>
          </cell>
          <cell r="AR180">
            <v>130.99062499999999</v>
          </cell>
          <cell r="AS180">
            <v>133.363</v>
          </cell>
          <cell r="AT180">
            <v>140.63124999999999</v>
          </cell>
          <cell r="AU180">
            <v>148.03487499999997</v>
          </cell>
          <cell r="AV180">
            <v>148.03487499999997</v>
          </cell>
          <cell r="AW180">
            <v>129.31</v>
          </cell>
          <cell r="AX180">
            <v>172.17224999999999</v>
          </cell>
          <cell r="AY180">
            <v>0</v>
          </cell>
          <cell r="AZ180">
            <v>0</v>
          </cell>
          <cell r="BA180">
            <v>0</v>
          </cell>
          <cell r="BB180">
            <v>0</v>
          </cell>
          <cell r="BC180">
            <v>0</v>
          </cell>
          <cell r="BD180">
            <v>0</v>
          </cell>
          <cell r="BE180">
            <v>0</v>
          </cell>
          <cell r="BF180">
            <v>0</v>
          </cell>
          <cell r="BG180">
            <v>0</v>
          </cell>
          <cell r="BH180">
            <v>0</v>
          </cell>
          <cell r="BI180">
            <v>0</v>
          </cell>
          <cell r="BJ180">
            <v>0</v>
          </cell>
          <cell r="BK180">
            <v>250.55950000000001</v>
          </cell>
          <cell r="BL180">
            <v>247.44018749999998</v>
          </cell>
          <cell r="BM180">
            <v>252.07325</v>
          </cell>
          <cell r="BN180">
            <v>272.9498365</v>
          </cell>
          <cell r="BO180">
            <v>273.44887499999999</v>
          </cell>
          <cell r="BP180">
            <v>284.68949999999995</v>
          </cell>
          <cell r="BQ180">
            <v>297.21749999999997</v>
          </cell>
          <cell r="BR180">
            <v>308.93762500000003</v>
          </cell>
        </row>
        <row r="181">
          <cell r="B181" t="str">
            <v>Sala</v>
          </cell>
          <cell r="C181">
            <v>23.170999999999999</v>
          </cell>
          <cell r="D181">
            <v>15.25</v>
          </cell>
          <cell r="E181">
            <v>16.16</v>
          </cell>
          <cell r="F181">
            <v>18.48</v>
          </cell>
          <cell r="G181">
            <v>20.98</v>
          </cell>
          <cell r="H181">
            <v>23.1</v>
          </cell>
          <cell r="I181">
            <v>21.6</v>
          </cell>
          <cell r="J181">
            <v>25.66</v>
          </cell>
          <cell r="K181">
            <v>26.15</v>
          </cell>
          <cell r="L181">
            <v>15.85</v>
          </cell>
          <cell r="M181">
            <v>16.23</v>
          </cell>
          <cell r="N181">
            <v>15.17</v>
          </cell>
          <cell r="O181">
            <v>37.58</v>
          </cell>
          <cell r="P181">
            <v>37.58</v>
          </cell>
          <cell r="Q181">
            <v>37.579000000000001</v>
          </cell>
          <cell r="R181">
            <v>39.76</v>
          </cell>
          <cell r="S181">
            <v>39.76</v>
          </cell>
          <cell r="T181">
            <v>39.76</v>
          </cell>
          <cell r="U181">
            <v>39.76</v>
          </cell>
          <cell r="V181">
            <v>39.76</v>
          </cell>
          <cell r="W181">
            <v>41.7</v>
          </cell>
          <cell r="X181">
            <v>44.6</v>
          </cell>
          <cell r="Y181">
            <v>44.6</v>
          </cell>
          <cell r="Z181">
            <v>44.6</v>
          </cell>
          <cell r="AA181">
            <v>47.575625000000002</v>
          </cell>
          <cell r="AB181">
            <v>48.680562500000001</v>
          </cell>
          <cell r="AC181">
            <v>50.152625000000008</v>
          </cell>
          <cell r="AD181">
            <v>61.764662499999993</v>
          </cell>
          <cell r="AE181">
            <v>62.850249999999996</v>
          </cell>
          <cell r="AF181">
            <v>63.607624999999999</v>
          </cell>
          <cell r="AG181">
            <v>72.325249999999997</v>
          </cell>
          <cell r="AH181">
            <v>73.045375000000007</v>
          </cell>
          <cell r="AI181">
            <v>80.725124670982368</v>
          </cell>
          <cell r="AJ181">
            <v>89.178837577258847</v>
          </cell>
          <cell r="AK181">
            <v>83.585138336244469</v>
          </cell>
          <cell r="AL181">
            <v>86.666173161764718</v>
          </cell>
          <cell r="AM181">
            <v>94.746237499999992</v>
          </cell>
          <cell r="AN181">
            <v>99.974000000000004</v>
          </cell>
          <cell r="AO181">
            <v>102.70287499999998</v>
          </cell>
          <cell r="AP181">
            <v>108.27126299999999</v>
          </cell>
          <cell r="AQ181">
            <v>110.59625</v>
          </cell>
          <cell r="AR181">
            <v>113.67700000000001</v>
          </cell>
          <cell r="AS181">
            <v>113.67700000000001</v>
          </cell>
          <cell r="AT181">
            <v>121.44749999999995</v>
          </cell>
          <cell r="AU181">
            <v>128.05500000000001</v>
          </cell>
          <cell r="AV181">
            <v>131.12419999999997</v>
          </cell>
          <cell r="AW181">
            <v>143.06125</v>
          </cell>
          <cell r="AX181">
            <v>143.06125</v>
          </cell>
          <cell r="AY181">
            <v>0</v>
          </cell>
          <cell r="AZ181">
            <v>0</v>
          </cell>
          <cell r="BA181">
            <v>0</v>
          </cell>
          <cell r="BB181">
            <v>0</v>
          </cell>
          <cell r="BC181">
            <v>0</v>
          </cell>
          <cell r="BD181">
            <v>0</v>
          </cell>
          <cell r="BE181">
            <v>0</v>
          </cell>
          <cell r="BF181">
            <v>0</v>
          </cell>
          <cell r="BG181">
            <v>0</v>
          </cell>
          <cell r="BH181">
            <v>0</v>
          </cell>
          <cell r="BI181">
            <v>0</v>
          </cell>
          <cell r="BJ181">
            <v>0</v>
          </cell>
          <cell r="BK181">
            <v>203.07286249999999</v>
          </cell>
          <cell r="BL181">
            <v>201.48456249999998</v>
          </cell>
          <cell r="BM181">
            <v>206.59449999999998</v>
          </cell>
          <cell r="BN181">
            <v>228.27592549999997</v>
          </cell>
          <cell r="BO181">
            <v>234.1865</v>
          </cell>
          <cell r="BP181">
            <v>240.14462500000002</v>
          </cell>
          <cell r="BQ181">
            <v>247.36225000000002</v>
          </cell>
          <cell r="BR181">
            <v>259.91287499999993</v>
          </cell>
        </row>
        <row r="182">
          <cell r="B182" t="str">
            <v>Salem</v>
          </cell>
          <cell r="C182">
            <v>8.75976</v>
          </cell>
          <cell r="D182">
            <v>7.76</v>
          </cell>
          <cell r="E182">
            <v>8.2200000000000006</v>
          </cell>
          <cell r="F182">
            <v>8.5</v>
          </cell>
          <cell r="G182">
            <v>8.65</v>
          </cell>
          <cell r="H182">
            <v>9.48</v>
          </cell>
          <cell r="I182">
            <v>10.28</v>
          </cell>
          <cell r="J182">
            <v>11.5</v>
          </cell>
          <cell r="K182">
            <v>12.52</v>
          </cell>
          <cell r="L182">
            <v>12.76</v>
          </cell>
          <cell r="M182">
            <v>11.84</v>
          </cell>
          <cell r="N182">
            <v>12.42</v>
          </cell>
          <cell r="O182">
            <v>35.15</v>
          </cell>
          <cell r="P182">
            <v>36.409999999999997</v>
          </cell>
          <cell r="Q182">
            <v>36.409999999999997</v>
          </cell>
          <cell r="R182">
            <v>36.4</v>
          </cell>
          <cell r="S182">
            <v>36.4</v>
          </cell>
          <cell r="T182">
            <v>36.4</v>
          </cell>
          <cell r="U182">
            <v>36.4</v>
          </cell>
          <cell r="V182">
            <v>36.4</v>
          </cell>
          <cell r="W182">
            <v>36.4</v>
          </cell>
          <cell r="X182">
            <v>42.140999999999998</v>
          </cell>
          <cell r="Y182">
            <v>42.140999999999998</v>
          </cell>
          <cell r="Z182">
            <v>48.600999999999999</v>
          </cell>
          <cell r="AA182">
            <v>49.956249999999997</v>
          </cell>
          <cell r="AB182">
            <v>50.9936875</v>
          </cell>
          <cell r="AC182">
            <v>52.233249999999956</v>
          </cell>
          <cell r="AD182">
            <v>63.841287499999986</v>
          </cell>
          <cell r="AE182">
            <v>65.755875000000003</v>
          </cell>
          <cell r="AF182">
            <v>66.826999999999998</v>
          </cell>
          <cell r="AG182">
            <v>76.537999999999997</v>
          </cell>
          <cell r="AH182">
            <v>73.946875000000006</v>
          </cell>
          <cell r="AI182">
            <v>82.460124944567681</v>
          </cell>
          <cell r="AJ182">
            <v>89.493250085830695</v>
          </cell>
          <cell r="AK182">
            <v>86.662456335830711</v>
          </cell>
          <cell r="AL182">
            <v>91.880393714237215</v>
          </cell>
          <cell r="AM182">
            <v>90.453125</v>
          </cell>
          <cell r="AN182">
            <v>96.5</v>
          </cell>
          <cell r="AO182">
            <v>107.669875</v>
          </cell>
          <cell r="AP182">
            <v>114.76783600000002</v>
          </cell>
          <cell r="AQ182">
            <v>118.454875</v>
          </cell>
          <cell r="AR182">
            <v>118.502</v>
          </cell>
          <cell r="AS182">
            <v>120.239</v>
          </cell>
          <cell r="AT182">
            <v>120.288375</v>
          </cell>
          <cell r="AU182">
            <v>122.941</v>
          </cell>
          <cell r="AV182">
            <v>129.50299999999999</v>
          </cell>
          <cell r="AW182">
            <v>132.73275000000001</v>
          </cell>
          <cell r="AX182">
            <v>135.3895</v>
          </cell>
          <cell r="AY182">
            <v>0</v>
          </cell>
          <cell r="AZ182">
            <v>0</v>
          </cell>
          <cell r="BA182">
            <v>0</v>
          </cell>
          <cell r="BB182">
            <v>0</v>
          </cell>
          <cell r="BC182">
            <v>0</v>
          </cell>
          <cell r="BD182">
            <v>0</v>
          </cell>
          <cell r="BE182">
            <v>0</v>
          </cell>
          <cell r="BF182">
            <v>0</v>
          </cell>
          <cell r="BG182">
            <v>0</v>
          </cell>
          <cell r="BH182">
            <v>0</v>
          </cell>
          <cell r="BI182">
            <v>0</v>
          </cell>
          <cell r="BJ182">
            <v>0</v>
          </cell>
          <cell r="BK182">
            <v>184.31913499999999</v>
          </cell>
          <cell r="BL182">
            <v>191.66368749999998</v>
          </cell>
          <cell r="BM182">
            <v>204.53312499999996</v>
          </cell>
          <cell r="BN182">
            <v>223.50912349999999</v>
          </cell>
          <cell r="BO182">
            <v>229.26075</v>
          </cell>
          <cell r="BP182">
            <v>231.209</v>
          </cell>
          <cell r="BQ182">
            <v>243.45699999999999</v>
          </cell>
          <cell r="BR182">
            <v>242.13525000000001</v>
          </cell>
        </row>
        <row r="183">
          <cell r="B183" t="str">
            <v>Sandviken</v>
          </cell>
          <cell r="C183">
            <v>14.802</v>
          </cell>
          <cell r="D183">
            <v>11.32</v>
          </cell>
          <cell r="E183">
            <v>11.88</v>
          </cell>
          <cell r="F183">
            <v>12.72</v>
          </cell>
          <cell r="G183">
            <v>16</v>
          </cell>
          <cell r="H183">
            <v>17</v>
          </cell>
          <cell r="I183">
            <v>17.010000000000002</v>
          </cell>
          <cell r="J183">
            <v>18.010000000000002</v>
          </cell>
          <cell r="K183">
            <v>17.579999999999998</v>
          </cell>
          <cell r="L183">
            <v>18.100000000000001</v>
          </cell>
          <cell r="M183">
            <v>19.100000000000001</v>
          </cell>
          <cell r="N183">
            <v>19.100000000000001</v>
          </cell>
          <cell r="O183">
            <v>30.88</v>
          </cell>
          <cell r="P183">
            <v>30.88</v>
          </cell>
          <cell r="Q183">
            <v>30.875</v>
          </cell>
          <cell r="R183">
            <v>33</v>
          </cell>
          <cell r="S183">
            <v>33</v>
          </cell>
          <cell r="T183">
            <v>33</v>
          </cell>
          <cell r="U183">
            <v>41.106000000000002</v>
          </cell>
          <cell r="V183">
            <v>45.667999999999999</v>
          </cell>
          <cell r="W183">
            <v>47.631</v>
          </cell>
          <cell r="X183">
            <v>54.91</v>
          </cell>
          <cell r="Y183">
            <v>60.19</v>
          </cell>
          <cell r="Z183">
            <v>69.377499999999998</v>
          </cell>
          <cell r="AA183">
            <v>47.833750000000002</v>
          </cell>
          <cell r="AB183">
            <v>50.641187500000001</v>
          </cell>
          <cell r="AC183">
            <v>52.098250000000007</v>
          </cell>
          <cell r="AD183">
            <v>63.529287499999995</v>
          </cell>
          <cell r="AE183">
            <v>64.828625000000002</v>
          </cell>
          <cell r="AF183">
            <v>64.566625000000002</v>
          </cell>
          <cell r="AG183">
            <v>73.409000000000006</v>
          </cell>
          <cell r="AH183">
            <v>71.497500000000002</v>
          </cell>
          <cell r="AI183">
            <v>78.497875118017191</v>
          </cell>
          <cell r="AJ183">
            <v>85.7176248819828</v>
          </cell>
          <cell r="AK183">
            <v>82.189331250000023</v>
          </cell>
          <cell r="AL183">
            <v>86.786643749999996</v>
          </cell>
          <cell r="AM183">
            <v>93.918750000000003</v>
          </cell>
          <cell r="AN183">
            <v>93.991000000000014</v>
          </cell>
          <cell r="AO183">
            <v>97.537499999999852</v>
          </cell>
          <cell r="AP183">
            <v>102.362568</v>
          </cell>
          <cell r="AQ183">
            <v>105.98125</v>
          </cell>
          <cell r="AR183">
            <v>113.87</v>
          </cell>
          <cell r="AS183">
            <v>104.79900000000001</v>
          </cell>
          <cell r="AT183">
            <v>107.1875</v>
          </cell>
          <cell r="AU183">
            <v>124.35125000000002</v>
          </cell>
          <cell r="AV183">
            <v>131.58875</v>
          </cell>
          <cell r="AW183">
            <v>139.346</v>
          </cell>
          <cell r="AX183">
            <v>146.03125</v>
          </cell>
          <cell r="AY183">
            <v>0</v>
          </cell>
          <cell r="AZ183">
            <v>0</v>
          </cell>
          <cell r="BA183">
            <v>0</v>
          </cell>
          <cell r="BB183">
            <v>0</v>
          </cell>
          <cell r="BC183">
            <v>0</v>
          </cell>
          <cell r="BD183">
            <v>0</v>
          </cell>
          <cell r="BE183">
            <v>0</v>
          </cell>
          <cell r="BF183">
            <v>0</v>
          </cell>
          <cell r="BG183">
            <v>0</v>
          </cell>
          <cell r="BH183">
            <v>0</v>
          </cell>
          <cell r="BI183">
            <v>0</v>
          </cell>
          <cell r="BJ183">
            <v>0</v>
          </cell>
          <cell r="BK183">
            <v>187.43450000000001</v>
          </cell>
          <cell r="BL183">
            <v>186.83218750000003</v>
          </cell>
          <cell r="BM183">
            <v>192.39074999999985</v>
          </cell>
          <cell r="BN183">
            <v>211.61185549999999</v>
          </cell>
          <cell r="BO183">
            <v>219.80987500000001</v>
          </cell>
          <cell r="BP183">
            <v>228.43662499999999</v>
          </cell>
          <cell r="BQ183">
            <v>236.32400000000001</v>
          </cell>
          <cell r="BR183">
            <v>242.363</v>
          </cell>
        </row>
        <row r="184">
          <cell r="B184" t="str">
            <v>Sigtuna</v>
          </cell>
          <cell r="C184">
            <v>15.071999999999999</v>
          </cell>
          <cell r="D184">
            <v>9.7899999999999991</v>
          </cell>
          <cell r="E184">
            <v>12.88</v>
          </cell>
          <cell r="F184">
            <v>12.88</v>
          </cell>
          <cell r="G184">
            <v>12.68</v>
          </cell>
          <cell r="H184">
            <v>12.88</v>
          </cell>
          <cell r="I184">
            <v>12.88</v>
          </cell>
          <cell r="J184">
            <v>15.83</v>
          </cell>
          <cell r="K184">
            <v>15.83</v>
          </cell>
          <cell r="L184">
            <v>18.350000000000001</v>
          </cell>
          <cell r="M184">
            <v>18.350000000000001</v>
          </cell>
          <cell r="N184">
            <v>18.149999999999999</v>
          </cell>
          <cell r="O184">
            <v>21.43</v>
          </cell>
          <cell r="P184">
            <v>22.54</v>
          </cell>
          <cell r="Q184">
            <v>23.66</v>
          </cell>
          <cell r="R184">
            <v>23.657</v>
          </cell>
          <cell r="S184">
            <v>24.768999999999998</v>
          </cell>
          <cell r="T184">
            <v>24.768999999999998</v>
          </cell>
          <cell r="U184">
            <v>24.768999999999998</v>
          </cell>
          <cell r="V184">
            <v>27.643999999999998</v>
          </cell>
          <cell r="W184">
            <v>27.643999999999998</v>
          </cell>
          <cell r="X184">
            <v>32.119999999999997</v>
          </cell>
          <cell r="Y184">
            <v>32.119999999999997</v>
          </cell>
          <cell r="Z184">
            <v>33.128</v>
          </cell>
          <cell r="AA184">
            <v>52.096249999999998</v>
          </cell>
          <cell r="AB184">
            <v>53.5174375</v>
          </cell>
          <cell r="AC184">
            <v>54.022750000000002</v>
          </cell>
          <cell r="AD184">
            <v>67.586787499999986</v>
          </cell>
          <cell r="AE184">
            <v>65.765500000000003</v>
          </cell>
          <cell r="AF184">
            <v>66.329125000000005</v>
          </cell>
          <cell r="AG184">
            <v>76.537999999999997</v>
          </cell>
          <cell r="AH184">
            <v>73.956874999999997</v>
          </cell>
          <cell r="AI184">
            <v>82.470124944567672</v>
          </cell>
          <cell r="AJ184">
            <v>89.493250085830695</v>
          </cell>
          <cell r="AK184">
            <v>86.662456335830711</v>
          </cell>
          <cell r="AL184">
            <v>91.880393714237215</v>
          </cell>
          <cell r="AM184">
            <v>124.05374999999999</v>
          </cell>
          <cell r="AN184">
            <v>127.18700000000003</v>
          </cell>
          <cell r="AO184">
            <v>124.91</v>
          </cell>
          <cell r="AP184">
            <v>132.15</v>
          </cell>
          <cell r="AQ184">
            <v>139.92500000000001</v>
          </cell>
          <cell r="AR184">
            <v>148.48925</v>
          </cell>
          <cell r="AS184">
            <v>149.4785</v>
          </cell>
          <cell r="AT184">
            <v>150.24574999999999</v>
          </cell>
          <cell r="AU184">
            <v>153.54460000000003</v>
          </cell>
          <cell r="AV184">
            <v>158.33720000000002</v>
          </cell>
          <cell r="AW184">
            <v>157.61529999999999</v>
          </cell>
          <cell r="AX184">
            <v>162.16825</v>
          </cell>
          <cell r="AY184">
            <v>0</v>
          </cell>
          <cell r="AZ184">
            <v>0</v>
          </cell>
          <cell r="BA184">
            <v>0</v>
          </cell>
          <cell r="BB184">
            <v>0</v>
          </cell>
          <cell r="BC184">
            <v>0</v>
          </cell>
          <cell r="BD184">
            <v>0</v>
          </cell>
          <cell r="BE184">
            <v>0</v>
          </cell>
          <cell r="BF184">
            <v>0</v>
          </cell>
          <cell r="BG184">
            <v>0</v>
          </cell>
          <cell r="BH184">
            <v>0</v>
          </cell>
          <cell r="BI184">
            <v>0</v>
          </cell>
          <cell r="BJ184">
            <v>0</v>
          </cell>
          <cell r="BK184">
            <v>212.65199999999999</v>
          </cell>
          <cell r="BL184">
            <v>213.03443750000002</v>
          </cell>
          <cell r="BM184">
            <v>215.47274999999999</v>
          </cell>
          <cell r="BN184">
            <v>236.2737875</v>
          </cell>
          <cell r="BO184">
            <v>243.1395</v>
          </cell>
          <cell r="BP184">
            <v>252.467375</v>
          </cell>
          <cell r="BQ184">
            <v>263.66550000000001</v>
          </cell>
          <cell r="BR184">
            <v>267.67662499999994</v>
          </cell>
        </row>
        <row r="185">
          <cell r="B185" t="str">
            <v>Simrishamn</v>
          </cell>
          <cell r="C185">
            <v>18.788</v>
          </cell>
          <cell r="D185">
            <v>12.62</v>
          </cell>
          <cell r="E185">
            <v>13.06</v>
          </cell>
          <cell r="F185">
            <v>14.5</v>
          </cell>
          <cell r="G185">
            <v>13.57</v>
          </cell>
          <cell r="H185">
            <v>13.24</v>
          </cell>
          <cell r="I185">
            <v>13.24</v>
          </cell>
          <cell r="J185">
            <v>14.58</v>
          </cell>
          <cell r="K185">
            <v>14.58</v>
          </cell>
          <cell r="L185">
            <v>14.59</v>
          </cell>
          <cell r="M185">
            <v>14.94</v>
          </cell>
          <cell r="N185">
            <v>15.34</v>
          </cell>
          <cell r="O185">
            <v>34.74</v>
          </cell>
          <cell r="P185">
            <v>34.74</v>
          </cell>
          <cell r="Q185">
            <v>33.746000000000002</v>
          </cell>
          <cell r="R185">
            <v>37.6</v>
          </cell>
          <cell r="S185">
            <v>41.35</v>
          </cell>
          <cell r="T185">
            <v>41.5</v>
          </cell>
          <cell r="U185">
            <v>41.5</v>
          </cell>
          <cell r="V185">
            <v>42.25</v>
          </cell>
          <cell r="W185">
            <v>43.73</v>
          </cell>
          <cell r="X185">
            <v>45.137999999999998</v>
          </cell>
          <cell r="Y185">
            <v>45.994999999999997</v>
          </cell>
          <cell r="Z185">
            <v>46.076000000000001</v>
          </cell>
          <cell r="AA185">
            <v>55.653750000000002</v>
          </cell>
          <cell r="AB185">
            <v>57.264937500000002</v>
          </cell>
          <cell r="AC185">
            <v>59.117000000000004</v>
          </cell>
          <cell r="AD185">
            <v>72.016787499999992</v>
          </cell>
          <cell r="AE185">
            <v>64.997374999999991</v>
          </cell>
          <cell r="AF185">
            <v>64.735374999999991</v>
          </cell>
          <cell r="AG185">
            <v>74.362750000000005</v>
          </cell>
          <cell r="AH185">
            <v>72.394374999999997</v>
          </cell>
          <cell r="AI185">
            <v>78.749124999999992</v>
          </cell>
          <cell r="AJ185">
            <v>84.187625118017195</v>
          </cell>
          <cell r="AK185">
            <v>77.121831368017212</v>
          </cell>
          <cell r="AL185">
            <v>86.875393750000001</v>
          </cell>
          <cell r="AM185">
            <v>99.295000000000002</v>
          </cell>
          <cell r="AN185">
            <v>113.48400000000001</v>
          </cell>
          <cell r="AO185">
            <v>115.8</v>
          </cell>
          <cell r="AP185">
            <v>130.27500000000001</v>
          </cell>
          <cell r="AQ185">
            <v>137.51249999999999</v>
          </cell>
          <cell r="AR185">
            <v>137.416</v>
          </cell>
          <cell r="AS185">
            <v>137.416</v>
          </cell>
          <cell r="AT185">
            <v>137.51249999999999</v>
          </cell>
          <cell r="AU185">
            <v>137.51249999999999</v>
          </cell>
          <cell r="AV185">
            <v>142.33750000000001</v>
          </cell>
          <cell r="AW185">
            <v>154.4</v>
          </cell>
          <cell r="AX185">
            <v>154.4</v>
          </cell>
          <cell r="AY185">
            <v>0</v>
          </cell>
          <cell r="AZ185">
            <v>0</v>
          </cell>
          <cell r="BA185">
            <v>0</v>
          </cell>
          <cell r="BB185">
            <v>0</v>
          </cell>
          <cell r="BC185">
            <v>0</v>
          </cell>
          <cell r="BD185">
            <v>0</v>
          </cell>
          <cell r="BE185">
            <v>0</v>
          </cell>
          <cell r="BF185">
            <v>0</v>
          </cell>
          <cell r="BG185">
            <v>0</v>
          </cell>
          <cell r="BH185">
            <v>0</v>
          </cell>
          <cell r="BI185">
            <v>0</v>
          </cell>
          <cell r="BJ185">
            <v>0</v>
          </cell>
          <cell r="BK185">
            <v>208.47675000000001</v>
          </cell>
          <cell r="BL185">
            <v>218.10893750000002</v>
          </cell>
          <cell r="BM185">
            <v>221.72300000000001</v>
          </cell>
          <cell r="BN185">
            <v>254.39178749999999</v>
          </cell>
          <cell r="BO185">
            <v>257.42987499999998</v>
          </cell>
          <cell r="BP185">
            <v>256.89137499999998</v>
          </cell>
          <cell r="BQ185">
            <v>266.51875000000001</v>
          </cell>
          <cell r="BR185">
            <v>266.736875</v>
          </cell>
        </row>
        <row r="186">
          <cell r="B186" t="str">
            <v>Sjöbo</v>
          </cell>
          <cell r="C186">
            <v>13.12</v>
          </cell>
          <cell r="D186">
            <v>9.6</v>
          </cell>
          <cell r="E186">
            <v>10.5</v>
          </cell>
          <cell r="F186">
            <v>13.13</v>
          </cell>
          <cell r="G186">
            <v>14.04</v>
          </cell>
          <cell r="H186">
            <v>15.03</v>
          </cell>
          <cell r="I186">
            <v>18.66</v>
          </cell>
          <cell r="J186">
            <v>18.579999999999998</v>
          </cell>
          <cell r="K186">
            <v>16.96</v>
          </cell>
          <cell r="L186">
            <v>12.15</v>
          </cell>
          <cell r="M186">
            <v>12.28</v>
          </cell>
          <cell r="N186">
            <v>13.02</v>
          </cell>
          <cell r="O186">
            <v>29.15</v>
          </cell>
          <cell r="P186">
            <v>29.77</v>
          </cell>
          <cell r="Q186">
            <v>31.331250000000001</v>
          </cell>
          <cell r="R186">
            <v>31.97</v>
          </cell>
          <cell r="S186">
            <v>32.590000000000003</v>
          </cell>
          <cell r="T186">
            <v>33.93</v>
          </cell>
          <cell r="U186">
            <v>34.6</v>
          </cell>
          <cell r="V186">
            <v>34.6</v>
          </cell>
          <cell r="W186">
            <v>37.209000000000003</v>
          </cell>
          <cell r="X186">
            <v>37.209000000000003</v>
          </cell>
          <cell r="Y186">
            <v>41.424999999999997</v>
          </cell>
          <cell r="Z186">
            <v>44.523000000000003</v>
          </cell>
          <cell r="AA186">
            <v>56.927875</v>
          </cell>
          <cell r="AB186">
            <v>57.091562500000002</v>
          </cell>
          <cell r="AC186">
            <v>58.563624999999988</v>
          </cell>
          <cell r="AD186">
            <v>69.99466249999999</v>
          </cell>
          <cell r="AE186">
            <v>68.809250000000006</v>
          </cell>
          <cell r="AF186">
            <v>70.245999999999995</v>
          </cell>
          <cell r="AG186">
            <v>78.964624999999998</v>
          </cell>
          <cell r="AH186">
            <v>76.953749999999999</v>
          </cell>
          <cell r="AI186">
            <v>83.402249763965614</v>
          </cell>
          <cell r="AJ186">
            <v>89.282624763965615</v>
          </cell>
          <cell r="AK186">
            <v>84.600581013965623</v>
          </cell>
          <cell r="AL186">
            <v>90.632268513965613</v>
          </cell>
          <cell r="AM186">
            <v>0</v>
          </cell>
          <cell r="AN186">
            <v>0</v>
          </cell>
          <cell r="AO186">
            <v>0</v>
          </cell>
          <cell r="AP186">
            <v>119.467</v>
          </cell>
          <cell r="AQ186">
            <v>119.41875</v>
          </cell>
          <cell r="AR186">
            <v>126.608</v>
          </cell>
          <cell r="AS186">
            <v>130.27500000000001</v>
          </cell>
          <cell r="AT186">
            <v>137.51249999999999</v>
          </cell>
          <cell r="AU186">
            <v>142.33750000000001</v>
          </cell>
          <cell r="AV186">
            <v>149.57499999999999</v>
          </cell>
          <cell r="AW186">
            <v>145.03749999999999</v>
          </cell>
          <cell r="AX186">
            <v>153.73750000000001</v>
          </cell>
          <cell r="AY186">
            <v>113.9605</v>
          </cell>
          <cell r="AZ186">
            <v>145.11000000000001</v>
          </cell>
          <cell r="BA186">
            <v>144.77000000000001</v>
          </cell>
          <cell r="BB186">
            <v>0</v>
          </cell>
          <cell r="BC186">
            <v>0</v>
          </cell>
          <cell r="BD186">
            <v>0</v>
          </cell>
          <cell r="BE186">
            <v>0</v>
          </cell>
          <cell r="BF186">
            <v>0</v>
          </cell>
          <cell r="BG186">
            <v>0</v>
          </cell>
          <cell r="BH186">
            <v>0</v>
          </cell>
          <cell r="BI186">
            <v>0</v>
          </cell>
          <cell r="BJ186">
            <v>0</v>
          </cell>
          <cell r="BK186">
            <v>213.15837499999998</v>
          </cell>
          <cell r="BL186">
            <v>241.57156250000003</v>
          </cell>
          <cell r="BM186">
            <v>245.16487499999999</v>
          </cell>
          <cell r="BN186">
            <v>234.56166250000001</v>
          </cell>
          <cell r="BO186">
            <v>234.858</v>
          </cell>
          <cell r="BP186">
            <v>245.81399999999999</v>
          </cell>
          <cell r="BQ186">
            <v>262.49962500000004</v>
          </cell>
          <cell r="BR186">
            <v>267.64625000000001</v>
          </cell>
        </row>
        <row r="187">
          <cell r="B187" t="str">
            <v>Skara</v>
          </cell>
          <cell r="C187">
            <v>18.72</v>
          </cell>
          <cell r="D187">
            <v>14.63</v>
          </cell>
          <cell r="E187">
            <v>15.66</v>
          </cell>
          <cell r="F187">
            <v>16.059999999999999</v>
          </cell>
          <cell r="G187">
            <v>7.89</v>
          </cell>
          <cell r="H187">
            <v>11.28</v>
          </cell>
          <cell r="I187">
            <v>11.28</v>
          </cell>
          <cell r="J187">
            <v>14.12</v>
          </cell>
          <cell r="K187">
            <v>14.12</v>
          </cell>
          <cell r="L187">
            <v>14.12</v>
          </cell>
          <cell r="M187">
            <v>14.12</v>
          </cell>
          <cell r="N187">
            <v>14.12</v>
          </cell>
          <cell r="O187">
            <v>33.700000000000003</v>
          </cell>
          <cell r="P187">
            <v>33.700000000000003</v>
          </cell>
          <cell r="Q187">
            <v>33.700000000000003</v>
          </cell>
          <cell r="R187">
            <v>33.6</v>
          </cell>
          <cell r="S187">
            <v>37.1</v>
          </cell>
          <cell r="T187">
            <v>37.1</v>
          </cell>
          <cell r="U187">
            <v>37.1</v>
          </cell>
          <cell r="V187">
            <v>37.72</v>
          </cell>
          <cell r="W187">
            <v>38.56</v>
          </cell>
          <cell r="X187">
            <v>40.244</v>
          </cell>
          <cell r="Y187">
            <v>41.844000000000001</v>
          </cell>
          <cell r="Z187">
            <v>44.908000000000001</v>
          </cell>
          <cell r="AA187">
            <v>48.776249999999997</v>
          </cell>
          <cell r="AB187">
            <v>48.661812500000003</v>
          </cell>
          <cell r="AC187">
            <v>50.133874999999961</v>
          </cell>
          <cell r="AD187">
            <v>61.564912499999998</v>
          </cell>
          <cell r="AE187">
            <v>61.543624999999999</v>
          </cell>
          <cell r="AF187">
            <v>61.744750000000003</v>
          </cell>
          <cell r="AG187">
            <v>70.463374999999999</v>
          </cell>
          <cell r="AH187">
            <v>68.224999999999994</v>
          </cell>
          <cell r="AI187">
            <v>75.198500472068787</v>
          </cell>
          <cell r="AJ187">
            <v>81.180124527931213</v>
          </cell>
          <cell r="AK187">
            <v>76.964330777931224</v>
          </cell>
          <cell r="AL187">
            <v>80.93726827793121</v>
          </cell>
          <cell r="AM187">
            <v>95.293750000000003</v>
          </cell>
          <cell r="AN187">
            <v>95.341999999999999</v>
          </cell>
          <cell r="AO187">
            <v>97.706249999999997</v>
          </cell>
          <cell r="AP187">
            <v>106.15</v>
          </cell>
          <cell r="AQ187">
            <v>104.94374999999999</v>
          </cell>
          <cell r="AR187">
            <v>112.133</v>
          </cell>
          <cell r="AS187">
            <v>118.116</v>
          </cell>
          <cell r="AT187">
            <v>120.625</v>
          </cell>
          <cell r="AU187">
            <v>124.24375000000001</v>
          </cell>
          <cell r="AV187">
            <v>129.06874999999999</v>
          </cell>
          <cell r="AW187">
            <v>129.06874999999999</v>
          </cell>
          <cell r="AX187">
            <v>129.06874999999999</v>
          </cell>
          <cell r="AY187">
            <v>0</v>
          </cell>
          <cell r="AZ187">
            <v>0</v>
          </cell>
          <cell r="BA187">
            <v>0</v>
          </cell>
          <cell r="BB187">
            <v>0</v>
          </cell>
          <cell r="BC187">
            <v>0</v>
          </cell>
          <cell r="BD187">
            <v>0</v>
          </cell>
          <cell r="BE187">
            <v>0</v>
          </cell>
          <cell r="BF187">
            <v>0</v>
          </cell>
          <cell r="BG187">
            <v>0</v>
          </cell>
          <cell r="BH187">
            <v>0</v>
          </cell>
          <cell r="BI187">
            <v>0</v>
          </cell>
          <cell r="BJ187">
            <v>0</v>
          </cell>
          <cell r="BK187">
            <v>196.49</v>
          </cell>
          <cell r="BL187">
            <v>192.33381250000002</v>
          </cell>
          <cell r="BM187">
            <v>197.20012499999996</v>
          </cell>
          <cell r="BN187">
            <v>217.37491249999999</v>
          </cell>
          <cell r="BO187">
            <v>211.47737499999999</v>
          </cell>
          <cell r="BP187">
            <v>222.25774999999999</v>
          </cell>
          <cell r="BQ187">
            <v>236.95937500000002</v>
          </cell>
          <cell r="BR187">
            <v>240.69</v>
          </cell>
        </row>
        <row r="188">
          <cell r="B188" t="str">
            <v>Skellefteå</v>
          </cell>
          <cell r="C188">
            <v>13.706250000000001</v>
          </cell>
          <cell r="D188">
            <v>11.22</v>
          </cell>
          <cell r="E188">
            <v>11.22</v>
          </cell>
          <cell r="F188">
            <v>14.35</v>
          </cell>
          <cell r="G188">
            <v>15.39</v>
          </cell>
          <cell r="H188">
            <v>19.14</v>
          </cell>
          <cell r="I188">
            <v>22.14</v>
          </cell>
          <cell r="J188">
            <v>28.46</v>
          </cell>
          <cell r="K188">
            <v>21.44</v>
          </cell>
          <cell r="L188">
            <v>22.46</v>
          </cell>
          <cell r="M188">
            <v>22.14</v>
          </cell>
          <cell r="N188">
            <v>22.08</v>
          </cell>
          <cell r="O188">
            <v>40.06</v>
          </cell>
          <cell r="P188">
            <v>40.06</v>
          </cell>
          <cell r="Q188">
            <v>40.057000000000002</v>
          </cell>
          <cell r="R188">
            <v>43.005000000000003</v>
          </cell>
          <cell r="S188">
            <v>43.005000000000003</v>
          </cell>
          <cell r="T188">
            <v>43.005000000000003</v>
          </cell>
          <cell r="U188">
            <v>43.005000000000003</v>
          </cell>
          <cell r="V188">
            <v>43.005000000000003</v>
          </cell>
          <cell r="W188">
            <v>43.005000000000003</v>
          </cell>
          <cell r="X188">
            <v>52.024999999999999</v>
          </cell>
          <cell r="Y188">
            <v>52.023000000000003</v>
          </cell>
          <cell r="Z188">
            <v>52.023000000000003</v>
          </cell>
          <cell r="AA188">
            <v>47.33625</v>
          </cell>
          <cell r="AB188">
            <v>49.503687499999998</v>
          </cell>
          <cell r="AC188">
            <v>51.223250000000007</v>
          </cell>
          <cell r="AD188">
            <v>64.037162499999994</v>
          </cell>
          <cell r="AE188">
            <v>64.105999999999995</v>
          </cell>
          <cell r="AF188">
            <v>63.844000000000001</v>
          </cell>
          <cell r="AG188">
            <v>73.484624999999994</v>
          </cell>
          <cell r="AH188">
            <v>71.945999999999998</v>
          </cell>
          <cell r="AI188">
            <v>77.838874929189686</v>
          </cell>
          <cell r="AJ188">
            <v>83.871249929189688</v>
          </cell>
          <cell r="AK188">
            <v>78.411081179189694</v>
          </cell>
          <cell r="AL188">
            <v>83.432143679189679</v>
          </cell>
          <cell r="AM188">
            <v>88.112499999999997</v>
          </cell>
          <cell r="AN188">
            <v>92.254000000000005</v>
          </cell>
          <cell r="AO188">
            <v>98.119999999999862</v>
          </cell>
          <cell r="AP188">
            <v>101.049975</v>
          </cell>
          <cell r="AQ188">
            <v>107.875</v>
          </cell>
          <cell r="AR188">
            <v>111.747</v>
          </cell>
          <cell r="AS188">
            <v>115.221</v>
          </cell>
          <cell r="AT188">
            <v>123.9725</v>
          </cell>
          <cell r="AU188">
            <v>139.11000000000001</v>
          </cell>
          <cell r="AV188">
            <v>148.119</v>
          </cell>
          <cell r="AW188">
            <v>150.53149999999999</v>
          </cell>
          <cell r="AX188">
            <v>150.53149999999999</v>
          </cell>
          <cell r="AY188">
            <v>0</v>
          </cell>
          <cell r="AZ188">
            <v>0</v>
          </cell>
          <cell r="BA188">
            <v>0</v>
          </cell>
          <cell r="BB188">
            <v>0</v>
          </cell>
          <cell r="BC188">
            <v>0</v>
          </cell>
          <cell r="BD188">
            <v>0</v>
          </cell>
          <cell r="BE188">
            <v>0</v>
          </cell>
          <cell r="BF188">
            <v>0</v>
          </cell>
          <cell r="BG188">
            <v>0</v>
          </cell>
          <cell r="BH188">
            <v>0</v>
          </cell>
          <cell r="BI188">
            <v>0</v>
          </cell>
          <cell r="BJ188">
            <v>0</v>
          </cell>
          <cell r="BK188">
            <v>189.21499999999997</v>
          </cell>
          <cell r="BL188">
            <v>193.0376875</v>
          </cell>
          <cell r="BM188">
            <v>200.62024999999988</v>
          </cell>
          <cell r="BN188">
            <v>222.4421375</v>
          </cell>
          <cell r="BO188">
            <v>230.376</v>
          </cell>
          <cell r="BP188">
            <v>237.73599999999999</v>
          </cell>
          <cell r="BQ188">
            <v>253.85062500000001</v>
          </cell>
          <cell r="BR188">
            <v>267.38350000000003</v>
          </cell>
        </row>
        <row r="189">
          <cell r="B189" t="str">
            <v>Skinnskatteberg</v>
          </cell>
          <cell r="C189">
            <v>16.03</v>
          </cell>
          <cell r="D189">
            <v>13.01</v>
          </cell>
          <cell r="E189">
            <v>13.01</v>
          </cell>
          <cell r="F189">
            <v>14.31</v>
          </cell>
          <cell r="G189">
            <v>15.76</v>
          </cell>
          <cell r="H189">
            <v>15.77</v>
          </cell>
          <cell r="I189">
            <v>14.02</v>
          </cell>
          <cell r="J189">
            <v>16.52</v>
          </cell>
          <cell r="K189">
            <v>16.920000000000002</v>
          </cell>
          <cell r="L189">
            <v>18.93</v>
          </cell>
          <cell r="M189">
            <v>18.93</v>
          </cell>
          <cell r="N189">
            <v>18.93</v>
          </cell>
          <cell r="O189">
            <v>35.619999999999997</v>
          </cell>
          <cell r="P189">
            <v>35.619999999999997</v>
          </cell>
          <cell r="Q189">
            <v>38.475000000000001</v>
          </cell>
          <cell r="R189">
            <v>38.475000000000001</v>
          </cell>
          <cell r="S189">
            <v>46.819000000000003</v>
          </cell>
          <cell r="T189">
            <v>50.597000000000001</v>
          </cell>
          <cell r="U189">
            <v>51.863</v>
          </cell>
          <cell r="V189">
            <v>54.037999999999997</v>
          </cell>
          <cell r="W189">
            <v>64.480999999999995</v>
          </cell>
          <cell r="X189">
            <v>67.706999999999994</v>
          </cell>
          <cell r="Y189">
            <v>69.730999999999995</v>
          </cell>
          <cell r="Z189">
            <v>72.525000000000006</v>
          </cell>
          <cell r="AA189">
            <v>62.916249999999998</v>
          </cell>
          <cell r="AB189">
            <v>60.607687499999997</v>
          </cell>
          <cell r="AC189">
            <v>62.11825000000001</v>
          </cell>
          <cell r="AD189">
            <v>71.466787499999995</v>
          </cell>
          <cell r="AE189">
            <v>70.374875000000003</v>
          </cell>
          <cell r="AF189">
            <v>68.827875000000006</v>
          </cell>
          <cell r="AG189">
            <v>76.987750000000005</v>
          </cell>
          <cell r="AH189">
            <v>73.948875000000015</v>
          </cell>
          <cell r="AI189">
            <v>82.462124944567677</v>
          </cell>
          <cell r="AJ189">
            <v>89.493250085830695</v>
          </cell>
          <cell r="AK189">
            <v>86.662456335830711</v>
          </cell>
          <cell r="AL189">
            <v>91.880393714237215</v>
          </cell>
          <cell r="AM189">
            <v>103.7375</v>
          </cell>
          <cell r="AN189">
            <v>103.834</v>
          </cell>
          <cell r="AO189">
            <v>103.7375</v>
          </cell>
          <cell r="AP189">
            <v>114.59375</v>
          </cell>
          <cell r="AQ189">
            <v>119.0325</v>
          </cell>
          <cell r="AR189">
            <v>127.38</v>
          </cell>
          <cell r="AS189">
            <v>133.363</v>
          </cell>
          <cell r="AT189">
            <v>136.54750000000001</v>
          </cell>
          <cell r="AY189">
            <v>0</v>
          </cell>
          <cell r="AZ189">
            <v>0</v>
          </cell>
          <cell r="BA189">
            <v>0</v>
          </cell>
          <cell r="BB189">
            <v>0</v>
          </cell>
          <cell r="BC189">
            <v>0</v>
          </cell>
          <cell r="BD189">
            <v>0</v>
          </cell>
          <cell r="BE189">
            <v>0</v>
          </cell>
          <cell r="BF189">
            <v>0</v>
          </cell>
          <cell r="BG189">
            <v>99.9</v>
          </cell>
          <cell r="BH189">
            <v>103.9</v>
          </cell>
          <cell r="BI189">
            <v>108.1</v>
          </cell>
          <cell r="BJ189">
            <v>112.4</v>
          </cell>
          <cell r="BK189">
            <v>218.30374999999998</v>
          </cell>
          <cell r="BL189">
            <v>213.0716875</v>
          </cell>
          <cell r="BM189">
            <v>217.34075000000001</v>
          </cell>
          <cell r="BN189">
            <v>238.84553750000001</v>
          </cell>
          <cell r="BO189">
            <v>251.98637500000001</v>
          </cell>
          <cell r="BP189">
            <v>262.57487500000002</v>
          </cell>
          <cell r="BQ189">
            <v>276.23374999999999</v>
          </cell>
          <cell r="BR189">
            <v>281.05437500000005</v>
          </cell>
        </row>
        <row r="190">
          <cell r="B190" t="str">
            <v>Skurup</v>
          </cell>
          <cell r="C190">
            <v>11.16785</v>
          </cell>
          <cell r="D190">
            <v>10.49</v>
          </cell>
          <cell r="E190">
            <v>9.19</v>
          </cell>
          <cell r="F190">
            <v>11.82</v>
          </cell>
          <cell r="G190">
            <v>12.49</v>
          </cell>
          <cell r="H190">
            <v>12.53</v>
          </cell>
          <cell r="I190">
            <v>12.64</v>
          </cell>
          <cell r="J190">
            <v>15.44</v>
          </cell>
          <cell r="K190">
            <v>15.62</v>
          </cell>
          <cell r="L190">
            <v>16.010000000000002</v>
          </cell>
          <cell r="M190">
            <v>17.14</v>
          </cell>
          <cell r="N190">
            <v>17.21</v>
          </cell>
          <cell r="O190">
            <v>37.01</v>
          </cell>
          <cell r="P190">
            <v>38.06</v>
          </cell>
          <cell r="Q190">
            <v>39.295000000000002</v>
          </cell>
          <cell r="R190">
            <v>41.015000000000001</v>
          </cell>
          <cell r="S190">
            <v>41.328000000000003</v>
          </cell>
          <cell r="T190">
            <v>41.328000000000003</v>
          </cell>
          <cell r="U190">
            <v>42.067999999999998</v>
          </cell>
          <cell r="V190">
            <v>42.255000000000003</v>
          </cell>
          <cell r="W190">
            <v>43.683</v>
          </cell>
          <cell r="X190">
            <v>46.625</v>
          </cell>
          <cell r="Y190">
            <v>61.32</v>
          </cell>
          <cell r="Z190">
            <v>61.32</v>
          </cell>
          <cell r="AA190">
            <v>57.24</v>
          </cell>
          <cell r="AB190">
            <v>50.730562499999998</v>
          </cell>
          <cell r="AC190">
            <v>51.358875000000005</v>
          </cell>
          <cell r="AD190">
            <v>71.047037500000002</v>
          </cell>
          <cell r="AE190">
            <v>73.367000000000004</v>
          </cell>
          <cell r="AF190">
            <v>73.072874999999996</v>
          </cell>
          <cell r="AG190">
            <v>79.371499999999997</v>
          </cell>
          <cell r="AH190">
            <v>76.779375000000002</v>
          </cell>
          <cell r="AI190">
            <v>83.134124999999997</v>
          </cell>
          <cell r="AJ190">
            <v>87.77324999999999</v>
          </cell>
          <cell r="AK190">
            <v>84.83370625000002</v>
          </cell>
          <cell r="AL190">
            <v>87.037893986034391</v>
          </cell>
          <cell r="AM190">
            <v>0</v>
          </cell>
          <cell r="AN190">
            <v>0</v>
          </cell>
          <cell r="AO190">
            <v>0</v>
          </cell>
          <cell r="AP190">
            <v>0</v>
          </cell>
          <cell r="AQ190">
            <v>0</v>
          </cell>
          <cell r="AR190">
            <v>0</v>
          </cell>
          <cell r="AS190">
            <v>0</v>
          </cell>
          <cell r="AT190">
            <v>127.8625</v>
          </cell>
          <cell r="AU190">
            <v>136.30625000000001</v>
          </cell>
          <cell r="AV190">
            <v>148.86089999999999</v>
          </cell>
          <cell r="AW190">
            <v>156.08875</v>
          </cell>
          <cell r="AX190">
            <v>156.08875</v>
          </cell>
          <cell r="AY190">
            <v>113.9605</v>
          </cell>
          <cell r="AZ190">
            <v>145.11000000000001</v>
          </cell>
          <cell r="BA190">
            <v>144.77000000000001</v>
          </cell>
          <cell r="BB190">
            <v>103</v>
          </cell>
          <cell r="BC190">
            <v>89</v>
          </cell>
          <cell r="BD190">
            <v>86</v>
          </cell>
          <cell r="BE190">
            <v>89.6</v>
          </cell>
          <cell r="BF190">
            <v>0</v>
          </cell>
          <cell r="BG190">
            <v>0</v>
          </cell>
          <cell r="BH190">
            <v>0</v>
          </cell>
          <cell r="BI190">
            <v>0</v>
          </cell>
          <cell r="BJ190">
            <v>0</v>
          </cell>
          <cell r="BK190">
            <v>219.37835000000001</v>
          </cell>
          <cell r="BL190">
            <v>244.39056250000002</v>
          </cell>
          <cell r="BM190">
            <v>244.61387500000001</v>
          </cell>
          <cell r="BN190">
            <v>226.8820375</v>
          </cell>
          <cell r="BO190">
            <v>216.185</v>
          </cell>
          <cell r="BP190">
            <v>212.93087500000001</v>
          </cell>
          <cell r="BQ190">
            <v>223.67949999999999</v>
          </cell>
          <cell r="BR190">
            <v>262.33687500000002</v>
          </cell>
        </row>
        <row r="191">
          <cell r="B191" t="str">
            <v>Skövde</v>
          </cell>
          <cell r="C191">
            <v>14.97</v>
          </cell>
          <cell r="D191">
            <v>12.98</v>
          </cell>
          <cell r="E191">
            <v>13.29</v>
          </cell>
          <cell r="F191">
            <v>13.95</v>
          </cell>
          <cell r="G191">
            <v>14.72</v>
          </cell>
          <cell r="H191">
            <v>14.72</v>
          </cell>
          <cell r="I191">
            <v>15.5</v>
          </cell>
          <cell r="J191">
            <v>17.079999999999998</v>
          </cell>
          <cell r="K191">
            <v>17.11</v>
          </cell>
          <cell r="L191">
            <v>17.760000000000002</v>
          </cell>
          <cell r="M191">
            <v>17.760000000000002</v>
          </cell>
          <cell r="N191">
            <v>15.27</v>
          </cell>
          <cell r="O191">
            <v>29.56</v>
          </cell>
          <cell r="P191">
            <v>29.56</v>
          </cell>
          <cell r="Q191">
            <v>31.428000000000001</v>
          </cell>
          <cell r="R191">
            <v>32.32</v>
          </cell>
          <cell r="S191">
            <v>32.32</v>
          </cell>
          <cell r="T191">
            <v>32.32</v>
          </cell>
          <cell r="U191">
            <v>32.32</v>
          </cell>
          <cell r="V191">
            <v>32.32</v>
          </cell>
          <cell r="W191">
            <v>32.764000000000003</v>
          </cell>
          <cell r="X191">
            <v>32.764000000000003</v>
          </cell>
          <cell r="Y191">
            <v>30.207999999999998</v>
          </cell>
          <cell r="Z191">
            <v>30.16</v>
          </cell>
          <cell r="AA191">
            <v>45.022500000000001</v>
          </cell>
          <cell r="AB191">
            <v>46.977437500000001</v>
          </cell>
          <cell r="AC191">
            <v>48.449500000000008</v>
          </cell>
          <cell r="AD191">
            <v>60.648037500000001</v>
          </cell>
          <cell r="AE191">
            <v>59.887999999999998</v>
          </cell>
          <cell r="AF191">
            <v>59.625999999999998</v>
          </cell>
          <cell r="AG191">
            <v>68.344624999999994</v>
          </cell>
          <cell r="AH191">
            <v>65.752499999999998</v>
          </cell>
          <cell r="AI191">
            <v>72.107249999999993</v>
          </cell>
          <cell r="AJ191">
            <v>77.986999999999995</v>
          </cell>
          <cell r="AK191">
            <v>70.921206250000012</v>
          </cell>
          <cell r="AL191">
            <v>74.816018986034393</v>
          </cell>
          <cell r="AM191">
            <v>91.92692000000001</v>
          </cell>
          <cell r="AN191">
            <v>91.868000000000009</v>
          </cell>
          <cell r="AO191">
            <v>93</v>
          </cell>
          <cell r="AP191">
            <v>92.999945000000011</v>
          </cell>
          <cell r="AQ191">
            <v>109.8875</v>
          </cell>
          <cell r="AR191">
            <v>109.81699999999999</v>
          </cell>
          <cell r="AS191">
            <v>109.81699999999999</v>
          </cell>
          <cell r="AT191">
            <v>109.8875</v>
          </cell>
          <cell r="AU191">
            <v>109.8875</v>
          </cell>
          <cell r="AV191">
            <v>114.71250000000001</v>
          </cell>
          <cell r="AW191">
            <v>114.71250000000001</v>
          </cell>
          <cell r="AX191">
            <v>114.71250000000001</v>
          </cell>
          <cell r="AY191">
            <v>0</v>
          </cell>
          <cell r="AZ191">
            <v>0</v>
          </cell>
          <cell r="BA191">
            <v>0</v>
          </cell>
          <cell r="BB191">
            <v>0</v>
          </cell>
          <cell r="BC191">
            <v>0</v>
          </cell>
          <cell r="BD191">
            <v>0</v>
          </cell>
          <cell r="BE191">
            <v>0</v>
          </cell>
          <cell r="BF191">
            <v>0</v>
          </cell>
          <cell r="BG191">
            <v>0</v>
          </cell>
          <cell r="BH191">
            <v>0</v>
          </cell>
          <cell r="BI191">
            <v>0</v>
          </cell>
          <cell r="BJ191">
            <v>0</v>
          </cell>
          <cell r="BK191">
            <v>181.47942</v>
          </cell>
          <cell r="BL191">
            <v>181.38543750000002</v>
          </cell>
          <cell r="BM191">
            <v>186.16750000000002</v>
          </cell>
          <cell r="BN191">
            <v>199.91798249999999</v>
          </cell>
          <cell r="BO191">
            <v>216.81549999999999</v>
          </cell>
          <cell r="BP191">
            <v>216.483</v>
          </cell>
          <cell r="BQ191">
            <v>225.98162500000001</v>
          </cell>
          <cell r="BR191">
            <v>225.04000000000002</v>
          </cell>
        </row>
        <row r="192">
          <cell r="B192" t="str">
            <v>Smedjebacken</v>
          </cell>
          <cell r="C192">
            <v>17.140999999999998</v>
          </cell>
          <cell r="D192">
            <v>15.95</v>
          </cell>
          <cell r="E192">
            <v>18.420000000000002</v>
          </cell>
          <cell r="F192">
            <v>17.63</v>
          </cell>
          <cell r="G192">
            <v>17.63</v>
          </cell>
          <cell r="H192">
            <v>17.63</v>
          </cell>
          <cell r="I192">
            <v>17.63</v>
          </cell>
          <cell r="J192">
            <v>18.920000000000002</v>
          </cell>
          <cell r="K192">
            <v>19.52</v>
          </cell>
          <cell r="L192">
            <v>19.52</v>
          </cell>
          <cell r="M192">
            <v>21.33</v>
          </cell>
          <cell r="N192">
            <v>21.33</v>
          </cell>
          <cell r="O192">
            <v>56.88</v>
          </cell>
          <cell r="P192">
            <v>56.88</v>
          </cell>
          <cell r="Q192">
            <v>56.875</v>
          </cell>
          <cell r="R192">
            <v>59.375</v>
          </cell>
          <cell r="S192">
            <v>59.375</v>
          </cell>
          <cell r="T192">
            <v>59.375</v>
          </cell>
          <cell r="U192">
            <v>59.375</v>
          </cell>
          <cell r="V192">
            <v>59.375</v>
          </cell>
          <cell r="W192">
            <v>65.614999999999995</v>
          </cell>
          <cell r="X192">
            <v>68.83</v>
          </cell>
          <cell r="Y192">
            <v>71.95</v>
          </cell>
          <cell r="Z192">
            <v>74.489999999999995</v>
          </cell>
          <cell r="AA192">
            <v>49.823749999999997</v>
          </cell>
          <cell r="AB192">
            <v>53.033687499999999</v>
          </cell>
          <cell r="AC192">
            <v>55.037000000000006</v>
          </cell>
          <cell r="AD192">
            <v>66.468037499999994</v>
          </cell>
          <cell r="AE192">
            <v>65.398624999999996</v>
          </cell>
          <cell r="AF192">
            <v>66.199124999999995</v>
          </cell>
          <cell r="AG192">
            <v>75.448999999999998</v>
          </cell>
          <cell r="AH192">
            <v>73.169375000000002</v>
          </cell>
          <cell r="AI192">
            <v>80.5016252360344</v>
          </cell>
          <cell r="AJ192">
            <v>86.715750236034395</v>
          </cell>
          <cell r="AK192">
            <v>80.896831486034415</v>
          </cell>
          <cell r="AL192">
            <v>84.762268513965608</v>
          </cell>
          <cell r="AM192">
            <v>105.96250000000001</v>
          </cell>
          <cell r="AN192">
            <v>105.95700000000001</v>
          </cell>
          <cell r="AO192">
            <v>105.9425</v>
          </cell>
          <cell r="AP192">
            <v>113.180025</v>
          </cell>
          <cell r="AQ192">
            <v>113.18</v>
          </cell>
          <cell r="AR192">
            <v>121.976</v>
          </cell>
          <cell r="AS192">
            <v>124.29200000000002</v>
          </cell>
          <cell r="AT192">
            <v>124.3625</v>
          </cell>
          <cell r="AU192">
            <v>131.6</v>
          </cell>
          <cell r="AV192">
            <v>151.57499999999999</v>
          </cell>
          <cell r="AW192">
            <v>150.9</v>
          </cell>
          <cell r="AX192">
            <v>153.3125</v>
          </cell>
          <cell r="AY192">
            <v>0</v>
          </cell>
          <cell r="AZ192">
            <v>0</v>
          </cell>
          <cell r="BA192">
            <v>0</v>
          </cell>
          <cell r="BB192">
            <v>0</v>
          </cell>
          <cell r="BC192">
            <v>0</v>
          </cell>
          <cell r="BD192">
            <v>0</v>
          </cell>
          <cell r="BE192">
            <v>0</v>
          </cell>
          <cell r="BF192">
            <v>0</v>
          </cell>
          <cell r="BG192">
            <v>0</v>
          </cell>
          <cell r="BH192">
            <v>0</v>
          </cell>
          <cell r="BI192">
            <v>0</v>
          </cell>
          <cell r="BJ192">
            <v>0</v>
          </cell>
          <cell r="BK192">
            <v>229.80725000000001</v>
          </cell>
          <cell r="BL192">
            <v>231.82068750000002</v>
          </cell>
          <cell r="BM192">
            <v>236.27449999999999</v>
          </cell>
          <cell r="BN192">
            <v>256.65306249999998</v>
          </cell>
          <cell r="BO192">
            <v>255.58362499999998</v>
          </cell>
          <cell r="BP192">
            <v>265.18012499999998</v>
          </cell>
          <cell r="BQ192">
            <v>276.74600000000004</v>
          </cell>
          <cell r="BR192">
            <v>275.82687500000003</v>
          </cell>
        </row>
        <row r="193">
          <cell r="B193" t="str">
            <v>Sollefteå</v>
          </cell>
          <cell r="C193">
            <v>28.53</v>
          </cell>
          <cell r="D193">
            <v>18.13</v>
          </cell>
          <cell r="E193">
            <v>19.11</v>
          </cell>
          <cell r="F193">
            <v>21.03</v>
          </cell>
          <cell r="G193">
            <v>21.03</v>
          </cell>
          <cell r="H193">
            <v>21.5</v>
          </cell>
          <cell r="I193">
            <v>21.64</v>
          </cell>
          <cell r="J193">
            <v>18.059999999999999</v>
          </cell>
          <cell r="K193">
            <v>18.420000000000002</v>
          </cell>
          <cell r="L193">
            <v>19.71</v>
          </cell>
          <cell r="M193">
            <v>20.3</v>
          </cell>
          <cell r="N193">
            <v>20.71</v>
          </cell>
          <cell r="O193">
            <v>54.55</v>
          </cell>
          <cell r="P193">
            <v>58.44</v>
          </cell>
          <cell r="Q193">
            <v>60.15</v>
          </cell>
          <cell r="R193">
            <v>62</v>
          </cell>
          <cell r="S193">
            <v>64.825000000000003</v>
          </cell>
          <cell r="T193">
            <v>66.349999999999994</v>
          </cell>
          <cell r="U193">
            <v>67.337999999999994</v>
          </cell>
          <cell r="V193">
            <v>68.736999999999995</v>
          </cell>
          <cell r="W193">
            <v>71.481999999999999</v>
          </cell>
          <cell r="X193">
            <v>75.108999999999995</v>
          </cell>
          <cell r="Y193">
            <v>77.355999999999995</v>
          </cell>
          <cell r="Z193">
            <v>78.603179999999995</v>
          </cell>
          <cell r="AA193">
            <v>52.451250000000002</v>
          </cell>
          <cell r="AB193">
            <v>52.678687500000002</v>
          </cell>
          <cell r="AC193">
            <v>54.397000000000006</v>
          </cell>
          <cell r="AD193">
            <v>68.422412499999993</v>
          </cell>
          <cell r="AE193">
            <v>69.4405</v>
          </cell>
          <cell r="AF193">
            <v>71.103499999999997</v>
          </cell>
          <cell r="AG193">
            <v>79.822125</v>
          </cell>
          <cell r="AH193">
            <v>78.104749999999996</v>
          </cell>
          <cell r="AI193">
            <v>85.385125037193305</v>
          </cell>
          <cell r="AJ193">
            <v>92.877624999999995</v>
          </cell>
          <cell r="AK193">
            <v>88.651080388832113</v>
          </cell>
          <cell r="AL193">
            <v>91.422142888832099</v>
          </cell>
          <cell r="AM193">
            <v>113.875</v>
          </cell>
          <cell r="AN193">
            <v>113.29100000000001</v>
          </cell>
          <cell r="AO193">
            <v>117.21787499999989</v>
          </cell>
          <cell r="AP193">
            <v>126.867971</v>
          </cell>
          <cell r="AQ193">
            <v>134.1053749999999</v>
          </cell>
          <cell r="AR193">
            <v>138.57400000000001</v>
          </cell>
          <cell r="AS193">
            <v>137.416</v>
          </cell>
          <cell r="AT193">
            <v>140.04624999999999</v>
          </cell>
          <cell r="AU193">
            <v>143.79374999999999</v>
          </cell>
          <cell r="AV193">
            <v>143.81375</v>
          </cell>
          <cell r="AW193">
            <v>148.05499999999998</v>
          </cell>
          <cell r="AX193">
            <v>150.27625</v>
          </cell>
          <cell r="AY193">
            <v>0</v>
          </cell>
          <cell r="AZ193">
            <v>0</v>
          </cell>
          <cell r="BA193">
            <v>0</v>
          </cell>
          <cell r="BB193">
            <v>0</v>
          </cell>
          <cell r="BC193">
            <v>0</v>
          </cell>
          <cell r="BD193">
            <v>0</v>
          </cell>
          <cell r="BE193">
            <v>0</v>
          </cell>
          <cell r="BF193">
            <v>0</v>
          </cell>
          <cell r="BG193">
            <v>0</v>
          </cell>
          <cell r="BH193">
            <v>0</v>
          </cell>
          <cell r="BI193">
            <v>0</v>
          </cell>
          <cell r="BJ193">
            <v>0</v>
          </cell>
          <cell r="BK193">
            <v>249.40625</v>
          </cell>
          <cell r="BL193">
            <v>242.53968750000001</v>
          </cell>
          <cell r="BM193">
            <v>250.87487499999986</v>
          </cell>
          <cell r="BN193">
            <v>278.32038349999999</v>
          </cell>
          <cell r="BO193">
            <v>289.40087499999993</v>
          </cell>
          <cell r="BP193">
            <v>297.52750000000003</v>
          </cell>
          <cell r="BQ193">
            <v>306.21612499999998</v>
          </cell>
          <cell r="BR193">
            <v>304.94799999999998</v>
          </cell>
        </row>
        <row r="194">
          <cell r="B194" t="str">
            <v>Sollentuna</v>
          </cell>
          <cell r="C194">
            <v>12.1005</v>
          </cell>
          <cell r="D194">
            <v>9.0399999999999991</v>
          </cell>
          <cell r="E194">
            <v>12.21025</v>
          </cell>
          <cell r="F194">
            <v>16.91</v>
          </cell>
          <cell r="G194">
            <v>16.91</v>
          </cell>
          <cell r="H194">
            <v>16.91</v>
          </cell>
          <cell r="I194">
            <v>16.91</v>
          </cell>
          <cell r="J194">
            <v>16.91</v>
          </cell>
          <cell r="K194">
            <v>17.25</v>
          </cell>
          <cell r="L194">
            <v>18.940000000000001</v>
          </cell>
          <cell r="M194">
            <v>18.940000000000001</v>
          </cell>
          <cell r="N194">
            <v>18.940000000000001</v>
          </cell>
          <cell r="O194">
            <v>31.05</v>
          </cell>
          <cell r="P194">
            <v>31.05</v>
          </cell>
          <cell r="Q194">
            <v>33.78</v>
          </cell>
          <cell r="R194">
            <v>33.78</v>
          </cell>
          <cell r="S194">
            <v>33.78</v>
          </cell>
          <cell r="T194">
            <v>33.78</v>
          </cell>
          <cell r="U194">
            <v>33.78</v>
          </cell>
          <cell r="V194">
            <v>33.78</v>
          </cell>
          <cell r="W194">
            <v>33.78</v>
          </cell>
          <cell r="X194">
            <v>36.5</v>
          </cell>
          <cell r="Y194">
            <v>36.5</v>
          </cell>
          <cell r="Z194">
            <v>36.5</v>
          </cell>
          <cell r="AA194">
            <v>47.21125</v>
          </cell>
          <cell r="AB194">
            <v>49.596187499999999</v>
          </cell>
          <cell r="AC194">
            <v>51.068250000000006</v>
          </cell>
          <cell r="AD194">
            <v>62.499287500000001</v>
          </cell>
          <cell r="AE194">
            <v>61.429875000000003</v>
          </cell>
          <cell r="AF194">
            <v>64.392875000000004</v>
          </cell>
          <cell r="AG194">
            <v>73.111500000000007</v>
          </cell>
          <cell r="AH194">
            <v>71.385625000000005</v>
          </cell>
          <cell r="AI194">
            <v>77.740375</v>
          </cell>
          <cell r="AJ194">
            <v>83.534500000000008</v>
          </cell>
          <cell r="AK194">
            <v>79.164956249999989</v>
          </cell>
          <cell r="AL194">
            <v>81.495393749999991</v>
          </cell>
          <cell r="AM194">
            <v>97.339500000000001</v>
          </cell>
          <cell r="AN194">
            <v>103.64100000000002</v>
          </cell>
          <cell r="AO194">
            <v>106.015</v>
          </cell>
          <cell r="AP194">
            <v>108.427593</v>
          </cell>
          <cell r="AQ194">
            <v>112.76875</v>
          </cell>
          <cell r="AR194">
            <v>117.53700000000001</v>
          </cell>
          <cell r="AS194">
            <v>122.36199999999999</v>
          </cell>
          <cell r="AT194">
            <v>126.801</v>
          </cell>
          <cell r="AU194">
            <v>130.90124999999998</v>
          </cell>
          <cell r="AV194">
            <v>135.72624999999996</v>
          </cell>
          <cell r="AW194">
            <v>141.66200000000001</v>
          </cell>
          <cell r="AX194">
            <v>146.58250000000001</v>
          </cell>
          <cell r="AY194">
            <v>0</v>
          </cell>
          <cell r="AZ194">
            <v>0</v>
          </cell>
          <cell r="BA194">
            <v>0</v>
          </cell>
          <cell r="BB194">
            <v>0</v>
          </cell>
          <cell r="BC194">
            <v>0</v>
          </cell>
          <cell r="BD194">
            <v>0</v>
          </cell>
          <cell r="BE194">
            <v>0</v>
          </cell>
          <cell r="BF194">
            <v>0</v>
          </cell>
          <cell r="BG194">
            <v>0</v>
          </cell>
          <cell r="BH194">
            <v>0</v>
          </cell>
          <cell r="BI194">
            <v>0</v>
          </cell>
          <cell r="BJ194">
            <v>0</v>
          </cell>
          <cell r="BK194">
            <v>187.70125000000002</v>
          </cell>
          <cell r="BL194">
            <v>193.32718750000004</v>
          </cell>
          <cell r="BM194">
            <v>203.07350000000002</v>
          </cell>
          <cell r="BN194">
            <v>221.61688050000001</v>
          </cell>
          <cell r="BO194">
            <v>224.88862499999999</v>
          </cell>
          <cell r="BP194">
            <v>232.61987500000001</v>
          </cell>
          <cell r="BQ194">
            <v>246.1635</v>
          </cell>
          <cell r="BR194">
            <v>248.87662499999999</v>
          </cell>
        </row>
        <row r="195">
          <cell r="B195" t="str">
            <v>Solna</v>
          </cell>
          <cell r="C195">
            <v>11.368</v>
          </cell>
          <cell r="D195">
            <v>7.48</v>
          </cell>
          <cell r="E195">
            <v>7.72</v>
          </cell>
          <cell r="F195">
            <v>8.1999999999999993</v>
          </cell>
          <cell r="G195">
            <v>8.1999999999999993</v>
          </cell>
          <cell r="H195">
            <v>8.25</v>
          </cell>
          <cell r="I195">
            <v>8.1999999999999993</v>
          </cell>
          <cell r="J195">
            <v>9.57</v>
          </cell>
          <cell r="K195">
            <v>10.82</v>
          </cell>
          <cell r="L195">
            <v>11.46</v>
          </cell>
          <cell r="M195">
            <v>11.46</v>
          </cell>
          <cell r="N195">
            <v>7.64</v>
          </cell>
          <cell r="O195">
            <v>27.51</v>
          </cell>
          <cell r="P195">
            <v>27.51</v>
          </cell>
          <cell r="Q195">
            <v>25.01</v>
          </cell>
          <cell r="R195">
            <v>25.01</v>
          </cell>
          <cell r="S195">
            <v>27.51</v>
          </cell>
          <cell r="T195">
            <v>27.51</v>
          </cell>
          <cell r="U195">
            <v>27.51</v>
          </cell>
          <cell r="V195">
            <v>27.51</v>
          </cell>
          <cell r="W195">
            <v>27.51</v>
          </cell>
          <cell r="X195">
            <v>29.286999999999999</v>
          </cell>
          <cell r="Y195">
            <v>29.286999999999999</v>
          </cell>
          <cell r="Z195">
            <v>25.786999999999999</v>
          </cell>
          <cell r="AA195">
            <v>46.329749999999997</v>
          </cell>
          <cell r="AB195">
            <v>48.694687500000001</v>
          </cell>
          <cell r="AC195">
            <v>50.623750000000001</v>
          </cell>
          <cell r="AD195">
            <v>65.028787499999993</v>
          </cell>
          <cell r="AE195">
            <v>66.313625000000002</v>
          </cell>
          <cell r="AF195">
            <v>67.814125000000004</v>
          </cell>
          <cell r="AG195">
            <v>76.532749999999993</v>
          </cell>
          <cell r="AH195">
            <v>73.946875000000006</v>
          </cell>
          <cell r="AI195">
            <v>82.460124944567681</v>
          </cell>
          <cell r="AJ195">
            <v>89.493250085830695</v>
          </cell>
          <cell r="AK195">
            <v>86.662456335830711</v>
          </cell>
          <cell r="AL195">
            <v>91.880393714237215</v>
          </cell>
          <cell r="AM195">
            <v>86.817099999999996</v>
          </cell>
          <cell r="AN195">
            <v>98.043999999999997</v>
          </cell>
          <cell r="AO195">
            <v>108.29077999999988</v>
          </cell>
          <cell r="AP195">
            <v>113.432276</v>
          </cell>
          <cell r="AQ195">
            <v>119.9939999999999</v>
          </cell>
          <cell r="AR195">
            <v>122.36199999999999</v>
          </cell>
          <cell r="AS195">
            <v>124.099</v>
          </cell>
          <cell r="AT195">
            <v>130.19405</v>
          </cell>
          <cell r="AU195">
            <v>136.15774999999999</v>
          </cell>
          <cell r="AV195">
            <v>143.70599999999999</v>
          </cell>
          <cell r="AW195">
            <v>148.64859999999999</v>
          </cell>
          <cell r="AX195">
            <v>152.74019999999999</v>
          </cell>
          <cell r="AY195">
            <v>0</v>
          </cell>
          <cell r="AZ195">
            <v>0</v>
          </cell>
          <cell r="BA195">
            <v>0</v>
          </cell>
          <cell r="BB195">
            <v>0</v>
          </cell>
          <cell r="BC195">
            <v>0</v>
          </cell>
          <cell r="BD195">
            <v>0</v>
          </cell>
          <cell r="BE195">
            <v>0</v>
          </cell>
          <cell r="BF195">
            <v>0</v>
          </cell>
          <cell r="BG195">
            <v>0</v>
          </cell>
          <cell r="BH195">
            <v>0</v>
          </cell>
          <cell r="BI195">
            <v>0</v>
          </cell>
          <cell r="BJ195">
            <v>0</v>
          </cell>
          <cell r="BK195">
            <v>172.02485000000001</v>
          </cell>
          <cell r="BL195">
            <v>181.72868749999998</v>
          </cell>
          <cell r="BM195">
            <v>191.64452999999989</v>
          </cell>
          <cell r="BN195">
            <v>211.6710635</v>
          </cell>
          <cell r="BO195">
            <v>222.0176249999999</v>
          </cell>
          <cell r="BP195">
            <v>225.936125</v>
          </cell>
          <cell r="BQ195">
            <v>236.34174999999999</v>
          </cell>
          <cell r="BR195">
            <v>241.22092500000002</v>
          </cell>
        </row>
        <row r="196">
          <cell r="B196" t="str">
            <v>Sorsele</v>
          </cell>
          <cell r="C196">
            <v>16.95</v>
          </cell>
          <cell r="D196">
            <v>11.49</v>
          </cell>
          <cell r="E196">
            <v>12.78</v>
          </cell>
          <cell r="F196">
            <v>12.78</v>
          </cell>
          <cell r="G196">
            <v>12.78</v>
          </cell>
          <cell r="H196">
            <v>15.45</v>
          </cell>
          <cell r="I196">
            <v>15.45</v>
          </cell>
          <cell r="J196">
            <v>19.86</v>
          </cell>
          <cell r="K196">
            <v>19.86</v>
          </cell>
          <cell r="L196">
            <v>21.03</v>
          </cell>
          <cell r="M196">
            <v>21.76</v>
          </cell>
          <cell r="N196">
            <v>22.88</v>
          </cell>
          <cell r="O196">
            <v>56.5</v>
          </cell>
          <cell r="P196">
            <v>24.75</v>
          </cell>
          <cell r="Q196">
            <v>24.75</v>
          </cell>
          <cell r="R196">
            <v>24.75</v>
          </cell>
          <cell r="S196">
            <v>24.75</v>
          </cell>
          <cell r="T196">
            <v>25.771000000000001</v>
          </cell>
          <cell r="U196">
            <v>25.77</v>
          </cell>
          <cell r="V196">
            <v>32.219000000000001</v>
          </cell>
          <cell r="W196">
            <v>32.219000000000001</v>
          </cell>
          <cell r="X196">
            <v>33.81</v>
          </cell>
          <cell r="Y196">
            <v>35.53</v>
          </cell>
          <cell r="Z196">
            <v>37.335000000000001</v>
          </cell>
          <cell r="AA196">
            <v>60.868749999999999</v>
          </cell>
          <cell r="AB196">
            <v>58.546187500000002</v>
          </cell>
          <cell r="AC196">
            <v>58.918999999999997</v>
          </cell>
          <cell r="AD196">
            <v>71.189662500000011</v>
          </cell>
          <cell r="AE196">
            <v>70.156625000000005</v>
          </cell>
          <cell r="AF196">
            <v>65.845875000000007</v>
          </cell>
          <cell r="AG196">
            <v>74.551500000000004</v>
          </cell>
          <cell r="AH196">
            <v>71.910499999999999</v>
          </cell>
          <cell r="AI196">
            <v>78.642125003576282</v>
          </cell>
          <cell r="AJ196">
            <v>85.413249987483027</v>
          </cell>
          <cell r="AK196">
            <v>82.66433133583071</v>
          </cell>
          <cell r="AL196">
            <v>88.040393714237211</v>
          </cell>
          <cell r="AM196">
            <v>102.29</v>
          </cell>
          <cell r="AN196">
            <v>102.29</v>
          </cell>
          <cell r="AO196">
            <v>102.29</v>
          </cell>
          <cell r="AP196">
            <v>102.29</v>
          </cell>
          <cell r="AQ196">
            <v>102.29</v>
          </cell>
          <cell r="AR196">
            <v>113.87</v>
          </cell>
          <cell r="AS196">
            <v>113.87</v>
          </cell>
          <cell r="AT196">
            <v>125.45</v>
          </cell>
          <cell r="AU196">
            <v>131.24</v>
          </cell>
          <cell r="AV196">
            <v>131.24</v>
          </cell>
          <cell r="AW196">
            <v>142.82</v>
          </cell>
          <cell r="AX196">
            <v>148.61000000000001</v>
          </cell>
          <cell r="AY196">
            <v>0</v>
          </cell>
          <cell r="AZ196">
            <v>0</v>
          </cell>
          <cell r="BA196">
            <v>0</v>
          </cell>
          <cell r="BB196">
            <v>0</v>
          </cell>
          <cell r="BC196">
            <v>0</v>
          </cell>
          <cell r="BD196">
            <v>0</v>
          </cell>
          <cell r="BE196">
            <v>0</v>
          </cell>
          <cell r="BF196">
            <v>0</v>
          </cell>
          <cell r="BG196">
            <v>0</v>
          </cell>
          <cell r="BH196">
            <v>0</v>
          </cell>
          <cell r="BI196">
            <v>0</v>
          </cell>
          <cell r="BJ196">
            <v>0</v>
          </cell>
          <cell r="BK196">
            <v>236.60874999999999</v>
          </cell>
          <cell r="BL196">
            <v>197.0761875</v>
          </cell>
          <cell r="BM196">
            <v>198.739</v>
          </cell>
          <cell r="BN196">
            <v>211.00966250000002</v>
          </cell>
          <cell r="BO196">
            <v>209.97662500000001</v>
          </cell>
          <cell r="BP196">
            <v>220.93687500000001</v>
          </cell>
          <cell r="BQ196">
            <v>229.64150000000001</v>
          </cell>
          <cell r="BR196">
            <v>249.43950000000001</v>
          </cell>
        </row>
        <row r="197">
          <cell r="B197" t="str">
            <v>Sotenäs</v>
          </cell>
          <cell r="C197">
            <v>20.477</v>
          </cell>
          <cell r="D197">
            <v>15.47</v>
          </cell>
          <cell r="E197">
            <v>17.420000000000002</v>
          </cell>
          <cell r="F197">
            <v>14.49</v>
          </cell>
          <cell r="G197">
            <v>14.49</v>
          </cell>
          <cell r="H197">
            <v>14.8</v>
          </cell>
          <cell r="I197">
            <v>16.14</v>
          </cell>
          <cell r="J197">
            <v>17.600000000000001</v>
          </cell>
          <cell r="K197">
            <v>19.329999999999998</v>
          </cell>
          <cell r="L197">
            <v>24.9</v>
          </cell>
          <cell r="M197">
            <v>23.02</v>
          </cell>
          <cell r="N197">
            <v>23.02</v>
          </cell>
          <cell r="O197">
            <v>51.82</v>
          </cell>
          <cell r="P197">
            <v>51.82</v>
          </cell>
          <cell r="Q197">
            <v>55.085999999999999</v>
          </cell>
          <cell r="R197">
            <v>60.005000000000003</v>
          </cell>
          <cell r="S197">
            <v>61.325000000000003</v>
          </cell>
          <cell r="T197">
            <v>62.12</v>
          </cell>
          <cell r="U197">
            <v>63.57</v>
          </cell>
          <cell r="V197">
            <v>65.55</v>
          </cell>
          <cell r="W197">
            <v>67.516999999999996</v>
          </cell>
          <cell r="X197">
            <v>67.67</v>
          </cell>
          <cell r="Y197">
            <v>67.67</v>
          </cell>
          <cell r="Z197">
            <v>71.158000000000001</v>
          </cell>
          <cell r="AA197">
            <v>52.968125000000001</v>
          </cell>
          <cell r="AB197">
            <v>56.885562499999999</v>
          </cell>
          <cell r="AC197">
            <v>58.953250000000004</v>
          </cell>
          <cell r="AD197">
            <v>72.308662499999997</v>
          </cell>
          <cell r="AE197">
            <v>72.817374999999998</v>
          </cell>
          <cell r="AF197">
            <v>74.291624999999996</v>
          </cell>
          <cell r="AG197">
            <v>84.884</v>
          </cell>
          <cell r="AH197">
            <v>83.203375000000008</v>
          </cell>
          <cell r="AI197">
            <v>90.210625118732452</v>
          </cell>
          <cell r="AJ197">
            <v>94.848750118732454</v>
          </cell>
          <cell r="AK197">
            <v>88.328955955314655</v>
          </cell>
          <cell r="AL197">
            <v>93.018893737125396</v>
          </cell>
          <cell r="AM197">
            <v>0</v>
          </cell>
          <cell r="AN197">
            <v>0</v>
          </cell>
          <cell r="AO197">
            <v>0</v>
          </cell>
          <cell r="AP197">
            <v>0</v>
          </cell>
          <cell r="AQ197">
            <v>0</v>
          </cell>
          <cell r="AR197">
            <v>0</v>
          </cell>
          <cell r="AS197">
            <v>0</v>
          </cell>
          <cell r="AY197">
            <v>113.9605</v>
          </cell>
          <cell r="AZ197">
            <v>145.11000000000001</v>
          </cell>
          <cell r="BA197">
            <v>144.77000000000001</v>
          </cell>
          <cell r="BB197">
            <v>103</v>
          </cell>
          <cell r="BC197">
            <v>89</v>
          </cell>
          <cell r="BD197">
            <v>86</v>
          </cell>
          <cell r="BE197">
            <v>89.6</v>
          </cell>
          <cell r="BF197">
            <v>92.5</v>
          </cell>
          <cell r="BG197">
            <v>99.9</v>
          </cell>
          <cell r="BH197">
            <v>103.9</v>
          </cell>
          <cell r="BI197">
            <v>108.1</v>
          </cell>
          <cell r="BJ197">
            <v>112.4</v>
          </cell>
          <cell r="BK197">
            <v>239.22562499999998</v>
          </cell>
          <cell r="BL197">
            <v>269.28556250000003</v>
          </cell>
          <cell r="BM197">
            <v>276.22924999999998</v>
          </cell>
          <cell r="BN197">
            <v>249.8036625</v>
          </cell>
          <cell r="BO197">
            <v>237.632375</v>
          </cell>
          <cell r="BP197">
            <v>237.211625</v>
          </cell>
          <cell r="BQ197">
            <v>254.19399999999999</v>
          </cell>
          <cell r="BR197">
            <v>258.85337500000003</v>
          </cell>
        </row>
        <row r="198">
          <cell r="B198" t="str">
            <v>Staffanstorp</v>
          </cell>
          <cell r="C198">
            <v>11.180999999999999</v>
          </cell>
          <cell r="D198">
            <v>10.417</v>
          </cell>
          <cell r="E198">
            <v>11.98</v>
          </cell>
          <cell r="F198">
            <v>12.18</v>
          </cell>
          <cell r="G198">
            <v>12.18</v>
          </cell>
          <cell r="H198">
            <v>12.18</v>
          </cell>
          <cell r="I198">
            <v>13.82</v>
          </cell>
          <cell r="J198">
            <v>15.65</v>
          </cell>
          <cell r="K198">
            <v>18.5</v>
          </cell>
          <cell r="L198">
            <v>18.5</v>
          </cell>
          <cell r="M198">
            <v>18.5</v>
          </cell>
          <cell r="N198">
            <v>18.5</v>
          </cell>
          <cell r="O198">
            <v>29.71</v>
          </cell>
          <cell r="P198">
            <v>29.71</v>
          </cell>
          <cell r="Q198">
            <v>29.706</v>
          </cell>
          <cell r="R198">
            <v>32.597000000000001</v>
          </cell>
          <cell r="S198">
            <v>32.597000000000001</v>
          </cell>
          <cell r="T198">
            <v>33.917000000000002</v>
          </cell>
          <cell r="U198">
            <v>34.872</v>
          </cell>
          <cell r="V198">
            <v>35.694000000000003</v>
          </cell>
          <cell r="W198">
            <v>39.247</v>
          </cell>
          <cell r="X198">
            <v>45.514000000000003</v>
          </cell>
          <cell r="Y198">
            <v>45.514000000000003</v>
          </cell>
          <cell r="Z198">
            <v>45.514000000000003</v>
          </cell>
          <cell r="AA198">
            <v>48.8675</v>
          </cell>
          <cell r="AB198">
            <v>51.109937500000001</v>
          </cell>
          <cell r="AC198">
            <v>52.582000000000008</v>
          </cell>
          <cell r="AD198">
            <v>64.644037499999996</v>
          </cell>
          <cell r="AE198">
            <v>64.918625000000006</v>
          </cell>
          <cell r="AF198">
            <v>63.521625</v>
          </cell>
          <cell r="AG198">
            <v>72.240250000000003</v>
          </cell>
          <cell r="AH198">
            <v>69.648124999999993</v>
          </cell>
          <cell r="AI198">
            <v>76.002875236034399</v>
          </cell>
          <cell r="AJ198">
            <v>85.175750236034389</v>
          </cell>
          <cell r="AK198">
            <v>78.109956486034406</v>
          </cell>
          <cell r="AL198">
            <v>82.656143466758735</v>
          </cell>
          <cell r="AM198">
            <v>108.64749999999999</v>
          </cell>
          <cell r="AN198">
            <v>116.22460000000001</v>
          </cell>
          <cell r="AO198">
            <v>115.221</v>
          </cell>
          <cell r="AP198">
            <v>116.379</v>
          </cell>
          <cell r="AQ198">
            <v>123.25362499999987</v>
          </cell>
          <cell r="AR198">
            <v>131.43299999999999</v>
          </cell>
          <cell r="AS198">
            <v>137.03</v>
          </cell>
          <cell r="AT198">
            <v>137.76249999999999</v>
          </cell>
          <cell r="AU198">
            <v>138.93874999999997</v>
          </cell>
          <cell r="AV198">
            <v>140.32624999999999</v>
          </cell>
          <cell r="AW198">
            <v>141.86624999999998</v>
          </cell>
          <cell r="AX198">
            <v>145.91125</v>
          </cell>
          <cell r="AY198">
            <v>0</v>
          </cell>
          <cell r="AZ198">
            <v>0</v>
          </cell>
          <cell r="BA198">
            <v>0</v>
          </cell>
          <cell r="BB198">
            <v>0</v>
          </cell>
          <cell r="BC198">
            <v>0</v>
          </cell>
          <cell r="BD198">
            <v>0</v>
          </cell>
          <cell r="BE198">
            <v>0</v>
          </cell>
          <cell r="BF198">
            <v>0</v>
          </cell>
          <cell r="BG198">
            <v>0</v>
          </cell>
          <cell r="BH198">
            <v>0</v>
          </cell>
          <cell r="BI198">
            <v>0</v>
          </cell>
          <cell r="BJ198">
            <v>0</v>
          </cell>
          <cell r="BK198">
            <v>198.40600000000001</v>
          </cell>
          <cell r="BL198">
            <v>207.46153750000002</v>
          </cell>
          <cell r="BM198">
            <v>209.489</v>
          </cell>
          <cell r="BN198">
            <v>225.8000375</v>
          </cell>
          <cell r="BO198">
            <v>232.94924999999989</v>
          </cell>
          <cell r="BP198">
            <v>241.051625</v>
          </cell>
          <cell r="BQ198">
            <v>257.96225000000004</v>
          </cell>
          <cell r="BR198">
            <v>258.75462499999998</v>
          </cell>
        </row>
        <row r="199">
          <cell r="B199" t="str">
            <v>Stenungsund</v>
          </cell>
          <cell r="C199">
            <v>15.552</v>
          </cell>
          <cell r="D199">
            <v>12.15</v>
          </cell>
          <cell r="E199">
            <v>12.15</v>
          </cell>
          <cell r="F199">
            <v>15.6</v>
          </cell>
          <cell r="G199">
            <v>15.6</v>
          </cell>
          <cell r="H199">
            <v>15.6</v>
          </cell>
          <cell r="I199">
            <v>15.6</v>
          </cell>
          <cell r="J199">
            <v>15.6</v>
          </cell>
          <cell r="K199">
            <v>15.6</v>
          </cell>
          <cell r="L199">
            <v>17.16</v>
          </cell>
          <cell r="M199">
            <v>17.16</v>
          </cell>
          <cell r="N199">
            <v>17.16</v>
          </cell>
          <cell r="O199">
            <v>41.76</v>
          </cell>
          <cell r="P199">
            <v>40.92</v>
          </cell>
          <cell r="Q199">
            <v>40.92</v>
          </cell>
          <cell r="R199">
            <v>40.92</v>
          </cell>
          <cell r="S199">
            <v>40.92</v>
          </cell>
          <cell r="T199">
            <v>40.92</v>
          </cell>
          <cell r="U199">
            <v>40.92</v>
          </cell>
          <cell r="V199">
            <v>40.92</v>
          </cell>
          <cell r="W199">
            <v>40.92</v>
          </cell>
          <cell r="X199">
            <v>43.75</v>
          </cell>
          <cell r="Y199">
            <v>44.125</v>
          </cell>
          <cell r="Z199">
            <v>44.125</v>
          </cell>
          <cell r="AA199">
            <v>62.806249999999999</v>
          </cell>
          <cell r="AB199">
            <v>59.684687500000003</v>
          </cell>
          <cell r="AC199">
            <v>61.11549999999999</v>
          </cell>
          <cell r="AD199">
            <v>72.4082875</v>
          </cell>
          <cell r="AE199">
            <v>71.325000000000003</v>
          </cell>
          <cell r="AF199">
            <v>69.914875000000009</v>
          </cell>
          <cell r="AG199">
            <v>76.987750000000005</v>
          </cell>
          <cell r="AH199">
            <v>73.967875000000021</v>
          </cell>
          <cell r="AI199">
            <v>82.481124944567682</v>
          </cell>
          <cell r="AJ199">
            <v>89.493250085830695</v>
          </cell>
          <cell r="AK199">
            <v>86.662456335830711</v>
          </cell>
          <cell r="AL199">
            <v>91.880393714237215</v>
          </cell>
          <cell r="AM199">
            <v>112.04748749999999</v>
          </cell>
          <cell r="AN199">
            <v>132.20500000000001</v>
          </cell>
          <cell r="AO199">
            <v>93.259999999999877</v>
          </cell>
          <cell r="AP199">
            <v>93.259916000000004</v>
          </cell>
          <cell r="AQ199">
            <v>93.259999999999877</v>
          </cell>
          <cell r="AR199">
            <v>88.200999999999993</v>
          </cell>
          <cell r="AS199">
            <v>85.691999999999993</v>
          </cell>
          <cell r="AT199">
            <v>85.78125</v>
          </cell>
          <cell r="AU199">
            <v>103.44875000000002</v>
          </cell>
          <cell r="AV199">
            <v>121.105625</v>
          </cell>
          <cell r="AW199">
            <v>121.82159999999999</v>
          </cell>
          <cell r="AX199">
            <v>121.82500000000002</v>
          </cell>
          <cell r="AY199">
            <v>0</v>
          </cell>
          <cell r="AZ199">
            <v>0</v>
          </cell>
          <cell r="BA199">
            <v>0</v>
          </cell>
          <cell r="BB199">
            <v>0</v>
          </cell>
          <cell r="BC199">
            <v>0</v>
          </cell>
          <cell r="BD199">
            <v>0</v>
          </cell>
          <cell r="BE199">
            <v>0</v>
          </cell>
          <cell r="BF199">
            <v>0</v>
          </cell>
          <cell r="BG199">
            <v>0</v>
          </cell>
          <cell r="BH199">
            <v>0</v>
          </cell>
          <cell r="BI199">
            <v>0</v>
          </cell>
          <cell r="BJ199">
            <v>0</v>
          </cell>
          <cell r="BK199">
            <v>232.16573749999998</v>
          </cell>
          <cell r="BL199">
            <v>244.95968750000003</v>
          </cell>
          <cell r="BM199">
            <v>207.44549999999987</v>
          </cell>
          <cell r="BN199">
            <v>222.18820350000001</v>
          </cell>
          <cell r="BO199">
            <v>221.10499999999988</v>
          </cell>
          <cell r="BP199">
            <v>214.635875</v>
          </cell>
          <cell r="BQ199">
            <v>219.19974999999999</v>
          </cell>
          <cell r="BR199">
            <v>216.26912500000003</v>
          </cell>
        </row>
        <row r="200">
          <cell r="B200" t="str">
            <v>Stockholm</v>
          </cell>
          <cell r="C200">
            <v>7.1760000000000002</v>
          </cell>
          <cell r="D200">
            <v>4.49</v>
          </cell>
          <cell r="E200">
            <v>4.3899999999999997</v>
          </cell>
          <cell r="F200">
            <v>4.6900000000000004</v>
          </cell>
          <cell r="G200">
            <v>5.72</v>
          </cell>
          <cell r="H200">
            <v>5.72</v>
          </cell>
          <cell r="I200">
            <v>6.1</v>
          </cell>
          <cell r="J200">
            <v>6.67</v>
          </cell>
          <cell r="K200">
            <v>7.53</v>
          </cell>
          <cell r="L200">
            <v>8.85</v>
          </cell>
          <cell r="M200">
            <v>9.2100000000000009</v>
          </cell>
          <cell r="N200">
            <v>9.3800000000000008</v>
          </cell>
          <cell r="O200">
            <v>26.93</v>
          </cell>
          <cell r="P200">
            <v>26.52</v>
          </cell>
          <cell r="Q200">
            <v>27.09</v>
          </cell>
          <cell r="R200">
            <v>26.77</v>
          </cell>
          <cell r="S200">
            <v>25.83</v>
          </cell>
          <cell r="T200">
            <v>25.83</v>
          </cell>
          <cell r="U200">
            <v>23.247</v>
          </cell>
          <cell r="V200">
            <v>23.840009999999999</v>
          </cell>
          <cell r="W200">
            <v>20.54</v>
          </cell>
          <cell r="X200">
            <v>20.54</v>
          </cell>
          <cell r="Y200">
            <v>20.539998999999998</v>
          </cell>
          <cell r="Z200">
            <v>20.54</v>
          </cell>
          <cell r="AA200">
            <v>49.035249999999998</v>
          </cell>
          <cell r="AB200">
            <v>49.922687500000002</v>
          </cell>
          <cell r="AC200">
            <v>52.04175</v>
          </cell>
          <cell r="AD200">
            <v>64.988787499999987</v>
          </cell>
          <cell r="AE200">
            <v>64.39425</v>
          </cell>
          <cell r="AF200">
            <v>64.132249999999999</v>
          </cell>
          <cell r="AG200">
            <v>72.850875000000002</v>
          </cell>
          <cell r="AH200">
            <v>70.911375000000007</v>
          </cell>
          <cell r="AI200">
            <v>77.810125065803533</v>
          </cell>
          <cell r="AJ200">
            <v>84.123750161647791</v>
          </cell>
          <cell r="AK200">
            <v>78.391956059741986</v>
          </cell>
          <cell r="AL200">
            <v>83.62639364056588</v>
          </cell>
          <cell r="AM200">
            <v>99.345299999999995</v>
          </cell>
          <cell r="AN200">
            <v>112.712</v>
          </cell>
          <cell r="AO200">
            <v>116.19244999999997</v>
          </cell>
          <cell r="AP200">
            <v>119.16</v>
          </cell>
          <cell r="AQ200">
            <v>139.92500000000001</v>
          </cell>
          <cell r="AR200">
            <v>148.48925</v>
          </cell>
          <cell r="AS200">
            <v>149.4785</v>
          </cell>
          <cell r="AT200">
            <v>150.24594300000001</v>
          </cell>
          <cell r="AU200">
            <v>153.54460000000003</v>
          </cell>
          <cell r="AV200">
            <v>158.33720000000002</v>
          </cell>
          <cell r="AW200">
            <v>157.61529999999999</v>
          </cell>
          <cell r="AX200">
            <v>162.16825</v>
          </cell>
          <cell r="AY200">
            <v>0</v>
          </cell>
          <cell r="AZ200">
            <v>0</v>
          </cell>
          <cell r="BA200">
            <v>0</v>
          </cell>
          <cell r="BB200">
            <v>0</v>
          </cell>
          <cell r="BC200">
            <v>0</v>
          </cell>
          <cell r="BD200">
            <v>0</v>
          </cell>
          <cell r="BE200">
            <v>0</v>
          </cell>
          <cell r="BF200">
            <v>0</v>
          </cell>
          <cell r="BG200">
            <v>0</v>
          </cell>
          <cell r="BH200">
            <v>0</v>
          </cell>
          <cell r="BI200">
            <v>0</v>
          </cell>
          <cell r="BJ200">
            <v>0</v>
          </cell>
          <cell r="BK200">
            <v>182.48654999999999</v>
          </cell>
          <cell r="BL200">
            <v>193.6446875</v>
          </cell>
          <cell r="BM200">
            <v>199.71419999999995</v>
          </cell>
          <cell r="BN200">
            <v>215.60878749999998</v>
          </cell>
          <cell r="BO200">
            <v>235.86925000000002</v>
          </cell>
          <cell r="BP200">
            <v>244.17149999999998</v>
          </cell>
          <cell r="BQ200">
            <v>251.67637500000001</v>
          </cell>
          <cell r="BR200">
            <v>251.66732800000003</v>
          </cell>
        </row>
        <row r="201">
          <cell r="B201" t="str">
            <v>Storfors</v>
          </cell>
          <cell r="C201">
            <v>17.91</v>
          </cell>
          <cell r="D201">
            <v>13.82</v>
          </cell>
          <cell r="E201">
            <v>15.86</v>
          </cell>
          <cell r="F201">
            <v>16.34</v>
          </cell>
          <cell r="G201">
            <v>16.34</v>
          </cell>
          <cell r="H201">
            <v>16.82</v>
          </cell>
          <cell r="I201">
            <v>17.37</v>
          </cell>
          <cell r="J201">
            <v>18.82</v>
          </cell>
          <cell r="K201">
            <v>21.39</v>
          </cell>
          <cell r="L201">
            <v>22.56</v>
          </cell>
          <cell r="M201">
            <v>22.56</v>
          </cell>
          <cell r="N201">
            <v>23.24</v>
          </cell>
          <cell r="O201">
            <v>40.229999999999997</v>
          </cell>
          <cell r="P201">
            <v>41.05</v>
          </cell>
          <cell r="Q201">
            <v>48.026000000000003</v>
          </cell>
          <cell r="R201">
            <v>49</v>
          </cell>
          <cell r="S201">
            <v>51.441000000000003</v>
          </cell>
          <cell r="T201">
            <v>54.17</v>
          </cell>
          <cell r="U201">
            <v>54.677999999999997</v>
          </cell>
          <cell r="V201">
            <v>55.802999999999997</v>
          </cell>
          <cell r="W201">
            <v>64.409000000000006</v>
          </cell>
          <cell r="X201">
            <v>72.459999999999994</v>
          </cell>
          <cell r="Y201">
            <v>72.459999999999994</v>
          </cell>
          <cell r="Z201">
            <v>73.531410000000008</v>
          </cell>
          <cell r="AA201">
            <v>67.681250000000006</v>
          </cell>
          <cell r="AB201">
            <v>64.19993749999999</v>
          </cell>
          <cell r="AC201">
            <v>66.758249999999975</v>
          </cell>
          <cell r="AD201">
            <v>79.238287499999984</v>
          </cell>
          <cell r="AE201">
            <v>79.556374999999989</v>
          </cell>
          <cell r="AF201">
            <v>79.294375000000002</v>
          </cell>
          <cell r="AG201">
            <v>86.945875000000001</v>
          </cell>
          <cell r="AH201">
            <v>85.659374999999997</v>
          </cell>
          <cell r="AI201">
            <v>92.784125355482104</v>
          </cell>
          <cell r="AJ201">
            <v>99.99575032544135</v>
          </cell>
          <cell r="AK201">
            <v>94.716456001806279</v>
          </cell>
          <cell r="AL201">
            <v>100.33189383797645</v>
          </cell>
          <cell r="AM201">
            <v>101.59375</v>
          </cell>
          <cell r="AN201">
            <v>104.41300000000001</v>
          </cell>
          <cell r="AO201">
            <v>104.413</v>
          </cell>
          <cell r="AP201">
            <v>111.09195800000001</v>
          </cell>
          <cell r="AQ201">
            <v>112.18125000000001</v>
          </cell>
          <cell r="AR201">
            <v>118.69499999999999</v>
          </cell>
          <cell r="AS201">
            <v>122.55500000000001</v>
          </cell>
          <cell r="AT201">
            <v>142.33750000000001</v>
          </cell>
          <cell r="AU201">
            <v>156.8125</v>
          </cell>
          <cell r="AV201">
            <v>156.8125</v>
          </cell>
          <cell r="AW201">
            <v>164.05</v>
          </cell>
          <cell r="AX201">
            <v>172.2525</v>
          </cell>
          <cell r="AY201">
            <v>0</v>
          </cell>
          <cell r="AZ201">
            <v>0</v>
          </cell>
          <cell r="BA201">
            <v>0</v>
          </cell>
          <cell r="BB201">
            <v>0</v>
          </cell>
          <cell r="BC201">
            <v>0</v>
          </cell>
          <cell r="BD201">
            <v>0</v>
          </cell>
          <cell r="BE201">
            <v>0</v>
          </cell>
          <cell r="BF201">
            <v>0</v>
          </cell>
          <cell r="BG201">
            <v>0</v>
          </cell>
          <cell r="BH201">
            <v>0</v>
          </cell>
          <cell r="BI201">
            <v>0</v>
          </cell>
          <cell r="BJ201">
            <v>0</v>
          </cell>
          <cell r="BK201">
            <v>227.41500000000002</v>
          </cell>
          <cell r="BL201">
            <v>223.48293749999999</v>
          </cell>
          <cell r="BM201">
            <v>235.05724999999995</v>
          </cell>
          <cell r="BN201">
            <v>255.67024549999999</v>
          </cell>
          <cell r="BO201">
            <v>259.51862500000004</v>
          </cell>
          <cell r="BP201">
            <v>268.979375</v>
          </cell>
          <cell r="BQ201">
            <v>281.54887500000001</v>
          </cell>
          <cell r="BR201">
            <v>302.61987499999998</v>
          </cell>
        </row>
        <row r="202">
          <cell r="B202" t="str">
            <v>Storuman</v>
          </cell>
          <cell r="C202">
            <v>13.743</v>
          </cell>
          <cell r="D202">
            <v>9.16</v>
          </cell>
          <cell r="E202">
            <v>10.9</v>
          </cell>
          <cell r="F202">
            <v>12.21</v>
          </cell>
          <cell r="G202">
            <v>13.31</v>
          </cell>
          <cell r="H202">
            <v>16.559999999999999</v>
          </cell>
          <cell r="I202">
            <v>15.71</v>
          </cell>
          <cell r="J202">
            <v>23.63</v>
          </cell>
          <cell r="K202">
            <v>22.13</v>
          </cell>
          <cell r="L202">
            <v>19.88</v>
          </cell>
          <cell r="M202">
            <v>20.99</v>
          </cell>
          <cell r="N202">
            <v>22.19</v>
          </cell>
          <cell r="O202">
            <v>34.020000000000003</v>
          </cell>
          <cell r="P202">
            <v>34.020000000000003</v>
          </cell>
          <cell r="Q202">
            <v>35.204000000000001</v>
          </cell>
          <cell r="R202">
            <v>38.85</v>
          </cell>
          <cell r="S202">
            <v>42.725000000000001</v>
          </cell>
          <cell r="T202">
            <v>45.9</v>
          </cell>
          <cell r="U202">
            <v>48.24</v>
          </cell>
          <cell r="V202">
            <v>48.24</v>
          </cell>
          <cell r="W202">
            <v>52.22</v>
          </cell>
          <cell r="X202">
            <v>56.6</v>
          </cell>
          <cell r="Y202">
            <v>56.6</v>
          </cell>
          <cell r="Z202">
            <v>60.475999999999999</v>
          </cell>
          <cell r="AA202">
            <v>60.868749999999999</v>
          </cell>
          <cell r="AB202">
            <v>58.546187500000002</v>
          </cell>
          <cell r="AC202">
            <v>58.918999999999997</v>
          </cell>
          <cell r="AD202">
            <v>71.190662500000002</v>
          </cell>
          <cell r="AE202">
            <v>70.157624999999996</v>
          </cell>
          <cell r="AF202">
            <v>65.846874999999997</v>
          </cell>
          <cell r="AG202">
            <v>74.551500000000004</v>
          </cell>
          <cell r="AH202">
            <v>71.91149999999999</v>
          </cell>
          <cell r="AI202">
            <v>78.643125003576273</v>
          </cell>
          <cell r="AJ202">
            <v>85.413249987483027</v>
          </cell>
          <cell r="AK202">
            <v>82.66433133583071</v>
          </cell>
          <cell r="AL202">
            <v>88.040393714237211</v>
          </cell>
          <cell r="AM202">
            <v>116.57</v>
          </cell>
          <cell r="AN202">
            <v>115.60700000000001</v>
          </cell>
          <cell r="AO202">
            <v>122.8075</v>
          </cell>
          <cell r="AP202">
            <v>122.807444</v>
          </cell>
          <cell r="AQ202">
            <v>122.8075</v>
          </cell>
          <cell r="AR202">
            <v>124.6225</v>
          </cell>
          <cell r="AS202">
            <v>124.67799999999998</v>
          </cell>
          <cell r="AT202">
            <v>124.91000000000001</v>
          </cell>
          <cell r="AU202">
            <v>145.41124999999997</v>
          </cell>
          <cell r="AV202">
            <v>152.1525</v>
          </cell>
          <cell r="AW202">
            <v>154.565</v>
          </cell>
          <cell r="AX202">
            <v>154.565</v>
          </cell>
          <cell r="AY202">
            <v>0</v>
          </cell>
          <cell r="AZ202">
            <v>0</v>
          </cell>
          <cell r="BA202">
            <v>0</v>
          </cell>
          <cell r="BB202">
            <v>0</v>
          </cell>
          <cell r="BC202">
            <v>0</v>
          </cell>
          <cell r="BD202">
            <v>0</v>
          </cell>
          <cell r="BE202">
            <v>0</v>
          </cell>
          <cell r="BF202">
            <v>0</v>
          </cell>
          <cell r="BG202">
            <v>0</v>
          </cell>
          <cell r="BH202">
            <v>0</v>
          </cell>
          <cell r="BI202">
            <v>0</v>
          </cell>
          <cell r="BJ202">
            <v>0</v>
          </cell>
          <cell r="BK202">
            <v>225.20175</v>
          </cell>
          <cell r="BL202">
            <v>217.33318750000001</v>
          </cell>
          <cell r="BM202">
            <v>227.8305</v>
          </cell>
          <cell r="BN202">
            <v>245.05810650000001</v>
          </cell>
          <cell r="BO202">
            <v>249.000125</v>
          </cell>
          <cell r="BP202">
            <v>252.92937499999999</v>
          </cell>
          <cell r="BQ202">
            <v>263.17950000000002</v>
          </cell>
          <cell r="BR202">
            <v>268.69150000000002</v>
          </cell>
        </row>
        <row r="203">
          <cell r="B203" t="str">
            <v>Strängnäs</v>
          </cell>
          <cell r="C203">
            <v>15.558</v>
          </cell>
          <cell r="D203">
            <v>11.24</v>
          </cell>
          <cell r="E203">
            <v>10</v>
          </cell>
          <cell r="F203">
            <v>15.56</v>
          </cell>
          <cell r="G203">
            <v>15.56</v>
          </cell>
          <cell r="H203">
            <v>17.559999999999999</v>
          </cell>
          <cell r="I203">
            <v>17.559999999999999</v>
          </cell>
          <cell r="J203">
            <v>21.31</v>
          </cell>
          <cell r="K203">
            <v>22.7</v>
          </cell>
          <cell r="L203">
            <v>22.7</v>
          </cell>
          <cell r="M203">
            <v>23.04</v>
          </cell>
          <cell r="N203">
            <v>24.28</v>
          </cell>
          <cell r="O203">
            <v>42.78</v>
          </cell>
          <cell r="P203">
            <v>44.01</v>
          </cell>
          <cell r="Q203">
            <v>44.012</v>
          </cell>
          <cell r="R203">
            <v>48.418999999999997</v>
          </cell>
          <cell r="S203">
            <v>55.68</v>
          </cell>
          <cell r="T203">
            <v>55.68</v>
          </cell>
          <cell r="U203">
            <v>55.68</v>
          </cell>
          <cell r="V203">
            <v>55.68</v>
          </cell>
          <cell r="W203">
            <v>60.127000000000002</v>
          </cell>
          <cell r="X203">
            <v>60.127000000000002</v>
          </cell>
          <cell r="Y203">
            <v>75.147000000000006</v>
          </cell>
          <cell r="Z203">
            <v>75.147000000000006</v>
          </cell>
          <cell r="AA203">
            <v>51.170625000000001</v>
          </cell>
          <cell r="AB203">
            <v>53.588062499999999</v>
          </cell>
          <cell r="AC203">
            <v>55.742625000000004</v>
          </cell>
          <cell r="AD203">
            <v>67.173662499999992</v>
          </cell>
          <cell r="AE203">
            <v>68.138625000000005</v>
          </cell>
          <cell r="AF203">
            <v>68.247874999999993</v>
          </cell>
          <cell r="AG203">
            <v>76.966499999999996</v>
          </cell>
          <cell r="AH203">
            <v>74.414375000000007</v>
          </cell>
          <cell r="AI203">
            <v>81.263500118017191</v>
          </cell>
          <cell r="AJ203">
            <v>88.747000236034395</v>
          </cell>
          <cell r="AK203">
            <v>85.028081486034409</v>
          </cell>
          <cell r="AL203">
            <v>91.917893750000005</v>
          </cell>
          <cell r="AM203">
            <v>0</v>
          </cell>
          <cell r="AN203">
            <v>0</v>
          </cell>
          <cell r="AO203">
            <v>116.8</v>
          </cell>
          <cell r="AP203">
            <v>124.03743300000001</v>
          </cell>
          <cell r="AQ203">
            <v>133.6875</v>
          </cell>
          <cell r="AR203">
            <v>136.065</v>
          </cell>
          <cell r="AS203">
            <v>136.065</v>
          </cell>
          <cell r="AT203">
            <v>143.399</v>
          </cell>
          <cell r="AU203">
            <v>148.08750000000001</v>
          </cell>
          <cell r="AV203">
            <v>148.16249999999999</v>
          </cell>
          <cell r="AW203">
            <v>149.86250000000004</v>
          </cell>
          <cell r="AX203">
            <v>160.84375</v>
          </cell>
          <cell r="AY203">
            <v>113.9605</v>
          </cell>
          <cell r="AZ203">
            <v>145.11000000000001</v>
          </cell>
          <cell r="BA203">
            <v>0</v>
          </cell>
          <cell r="BB203">
            <v>0</v>
          </cell>
          <cell r="BC203">
            <v>0</v>
          </cell>
          <cell r="BD203">
            <v>0</v>
          </cell>
          <cell r="BE203">
            <v>0</v>
          </cell>
          <cell r="BF203">
            <v>0</v>
          </cell>
          <cell r="BG203">
            <v>0</v>
          </cell>
          <cell r="BH203">
            <v>0</v>
          </cell>
          <cell r="BI203">
            <v>0</v>
          </cell>
          <cell r="BJ203">
            <v>0</v>
          </cell>
          <cell r="BK203">
            <v>223.46912499999999</v>
          </cell>
          <cell r="BL203">
            <v>253.94806250000002</v>
          </cell>
          <cell r="BM203">
            <v>226.55462499999999</v>
          </cell>
          <cell r="BN203">
            <v>255.19009549999998</v>
          </cell>
          <cell r="BO203">
            <v>273.066125</v>
          </cell>
          <cell r="BP203">
            <v>277.55287499999997</v>
          </cell>
          <cell r="BQ203">
            <v>286.2715</v>
          </cell>
          <cell r="BR203">
            <v>294.80337500000002</v>
          </cell>
        </row>
        <row r="204">
          <cell r="B204" t="str">
            <v>Strömstad</v>
          </cell>
          <cell r="C204">
            <v>14.8125</v>
          </cell>
          <cell r="D204">
            <v>10.95</v>
          </cell>
          <cell r="E204">
            <v>13.06</v>
          </cell>
          <cell r="F204">
            <v>13.86</v>
          </cell>
          <cell r="G204">
            <v>14.52</v>
          </cell>
          <cell r="H204">
            <v>15.24</v>
          </cell>
          <cell r="I204">
            <v>15.78</v>
          </cell>
          <cell r="J204">
            <v>17.420000000000002</v>
          </cell>
          <cell r="K204">
            <v>18.02</v>
          </cell>
          <cell r="L204">
            <v>18.02</v>
          </cell>
          <cell r="M204">
            <v>18.02</v>
          </cell>
          <cell r="N204">
            <v>18.02</v>
          </cell>
          <cell r="O204">
            <v>55.05</v>
          </cell>
          <cell r="P204">
            <v>55.05</v>
          </cell>
          <cell r="Q204">
            <v>57.914999999999999</v>
          </cell>
          <cell r="R204">
            <v>60.884999999999998</v>
          </cell>
          <cell r="S204">
            <v>63.23</v>
          </cell>
          <cell r="T204">
            <v>63.23</v>
          </cell>
          <cell r="U204">
            <v>64</v>
          </cell>
          <cell r="V204">
            <v>65.38</v>
          </cell>
          <cell r="W204">
            <v>70.373000000000005</v>
          </cell>
          <cell r="X204">
            <v>72.454999999999998</v>
          </cell>
          <cell r="Y204">
            <v>72.454999999999998</v>
          </cell>
          <cell r="Z204">
            <v>72.5</v>
          </cell>
          <cell r="AA204">
            <v>66.970624999999998</v>
          </cell>
          <cell r="AB204">
            <v>65.519062500000004</v>
          </cell>
          <cell r="AC204">
            <v>67.434250000000006</v>
          </cell>
          <cell r="AD204">
            <v>77.524912499999985</v>
          </cell>
          <cell r="AE204">
            <v>76.989874999999998</v>
          </cell>
          <cell r="AF204">
            <v>76.165374999999997</v>
          </cell>
          <cell r="AG204">
            <v>84.884</v>
          </cell>
          <cell r="AH204">
            <v>83.206375000000008</v>
          </cell>
          <cell r="AI204">
            <v>90.213625118732452</v>
          </cell>
          <cell r="AJ204">
            <v>94.848750118732454</v>
          </cell>
          <cell r="AK204">
            <v>88.328955955314655</v>
          </cell>
          <cell r="AL204">
            <v>93.018893737125396</v>
          </cell>
          <cell r="AM204">
            <v>0</v>
          </cell>
          <cell r="AN204">
            <v>0</v>
          </cell>
          <cell r="AO204">
            <v>0</v>
          </cell>
          <cell r="AP204">
            <v>0</v>
          </cell>
          <cell r="AQ204">
            <v>0</v>
          </cell>
          <cell r="AR204">
            <v>0</v>
          </cell>
          <cell r="AS204">
            <v>0</v>
          </cell>
          <cell r="AY204">
            <v>113.9605</v>
          </cell>
          <cell r="AZ204">
            <v>145.11000000000001</v>
          </cell>
          <cell r="BA204">
            <v>144.77000000000001</v>
          </cell>
          <cell r="BB204">
            <v>103</v>
          </cell>
          <cell r="BC204">
            <v>89</v>
          </cell>
          <cell r="BD204">
            <v>86</v>
          </cell>
          <cell r="BE204">
            <v>89.6</v>
          </cell>
          <cell r="BF204">
            <v>92.5</v>
          </cell>
          <cell r="BG204">
            <v>99.9</v>
          </cell>
          <cell r="BH204">
            <v>103.9</v>
          </cell>
          <cell r="BI204">
            <v>108.1</v>
          </cell>
          <cell r="BJ204">
            <v>112.4</v>
          </cell>
          <cell r="BK204">
            <v>250.79362499999999</v>
          </cell>
          <cell r="BL204">
            <v>276.62906250000003</v>
          </cell>
          <cell r="BM204">
            <v>283.17925000000002</v>
          </cell>
          <cell r="BN204">
            <v>255.26991249999998</v>
          </cell>
          <cell r="BO204">
            <v>243.73987499999998</v>
          </cell>
          <cell r="BP204">
            <v>240.63537500000001</v>
          </cell>
          <cell r="BQ204">
            <v>254.26399999999998</v>
          </cell>
          <cell r="BR204">
            <v>258.50637499999999</v>
          </cell>
        </row>
        <row r="205">
          <cell r="B205" t="str">
            <v>Strömsund</v>
          </cell>
          <cell r="C205">
            <v>15.28</v>
          </cell>
          <cell r="D205">
            <v>16.45</v>
          </cell>
          <cell r="E205">
            <v>13.590999999999999</v>
          </cell>
          <cell r="F205">
            <v>13.01</v>
          </cell>
          <cell r="G205">
            <v>13.35</v>
          </cell>
          <cell r="H205">
            <v>19.7</v>
          </cell>
          <cell r="I205">
            <v>21.22</v>
          </cell>
          <cell r="J205">
            <v>21.62</v>
          </cell>
          <cell r="K205">
            <v>21.62</v>
          </cell>
          <cell r="L205">
            <v>22.96</v>
          </cell>
          <cell r="M205">
            <v>25.25</v>
          </cell>
          <cell r="N205">
            <v>25.3</v>
          </cell>
          <cell r="O205">
            <v>38.5</v>
          </cell>
          <cell r="P205">
            <v>43.5</v>
          </cell>
          <cell r="Q205">
            <v>43.5</v>
          </cell>
          <cell r="R205">
            <v>44.5</v>
          </cell>
          <cell r="S205">
            <v>50</v>
          </cell>
          <cell r="T205">
            <v>76</v>
          </cell>
          <cell r="U205">
            <v>76</v>
          </cell>
          <cell r="V205">
            <v>76</v>
          </cell>
          <cell r="W205">
            <v>76</v>
          </cell>
          <cell r="X205">
            <v>78.576999999999998</v>
          </cell>
          <cell r="Y205">
            <v>81.989000000000004</v>
          </cell>
          <cell r="Z205">
            <v>81.989000000000004</v>
          </cell>
          <cell r="AA205">
            <v>63.508125</v>
          </cell>
          <cell r="AB205">
            <v>60.539312500000001</v>
          </cell>
          <cell r="AC205">
            <v>61.887625000000007</v>
          </cell>
          <cell r="AD205">
            <v>72.758412499999991</v>
          </cell>
          <cell r="AE205">
            <v>71.646500000000003</v>
          </cell>
          <cell r="AF205">
            <v>71.104500000000002</v>
          </cell>
          <cell r="AG205">
            <v>79.822125</v>
          </cell>
          <cell r="AH205">
            <v>78.106749999999991</v>
          </cell>
          <cell r="AI205">
            <v>85.3871250371933</v>
          </cell>
          <cell r="AJ205">
            <v>92.877624999999995</v>
          </cell>
          <cell r="AK205">
            <v>88.651080388832113</v>
          </cell>
          <cell r="AL205">
            <v>91.422142888832099</v>
          </cell>
          <cell r="AM205">
            <v>105.12772500000001</v>
          </cell>
          <cell r="AN205">
            <v>106.53600000000002</v>
          </cell>
          <cell r="AO205">
            <v>97.992374999999825</v>
          </cell>
          <cell r="AP205">
            <v>105.22996899999998</v>
          </cell>
          <cell r="AQ205">
            <v>122.11737499999983</v>
          </cell>
          <cell r="AR205">
            <v>116.572</v>
          </cell>
          <cell r="AS205">
            <v>130.27500000000001</v>
          </cell>
          <cell r="AT205">
            <v>137.47164999999998</v>
          </cell>
          <cell r="AU205">
            <v>137.47164999999998</v>
          </cell>
          <cell r="AV205">
            <v>143.37687500000001</v>
          </cell>
          <cell r="AW205">
            <v>143.37970000000001</v>
          </cell>
          <cell r="AX205">
            <v>150.61720000000003</v>
          </cell>
          <cell r="AY205">
            <v>0</v>
          </cell>
          <cell r="AZ205">
            <v>0</v>
          </cell>
          <cell r="BA205">
            <v>0</v>
          </cell>
          <cell r="BB205">
            <v>0</v>
          </cell>
          <cell r="BC205">
            <v>0</v>
          </cell>
          <cell r="BD205">
            <v>0</v>
          </cell>
          <cell r="BE205">
            <v>0</v>
          </cell>
          <cell r="BF205">
            <v>0</v>
          </cell>
          <cell r="BG205">
            <v>0</v>
          </cell>
          <cell r="BH205">
            <v>0</v>
          </cell>
          <cell r="BI205">
            <v>0</v>
          </cell>
          <cell r="BJ205">
            <v>0</v>
          </cell>
          <cell r="BK205">
            <v>222.41585000000003</v>
          </cell>
          <cell r="BL205">
            <v>227.02531250000004</v>
          </cell>
          <cell r="BM205">
            <v>216.97099999999983</v>
          </cell>
          <cell r="BN205">
            <v>235.49838149999997</v>
          </cell>
          <cell r="BO205">
            <v>257.11387499999984</v>
          </cell>
          <cell r="BP205">
            <v>283.37650000000002</v>
          </cell>
          <cell r="BQ205">
            <v>307.31712500000003</v>
          </cell>
          <cell r="BR205">
            <v>313.19839999999999</v>
          </cell>
        </row>
        <row r="206">
          <cell r="B206" t="str">
            <v>Sundbyberg</v>
          </cell>
          <cell r="C206">
            <v>8.6</v>
          </cell>
          <cell r="D206">
            <v>5.7000999999999999</v>
          </cell>
          <cell r="E206">
            <v>6.72</v>
          </cell>
          <cell r="F206">
            <v>6.72</v>
          </cell>
          <cell r="G206">
            <v>6.72</v>
          </cell>
          <cell r="H206">
            <v>10.08</v>
          </cell>
          <cell r="I206">
            <v>10.08</v>
          </cell>
          <cell r="J206">
            <v>10.31</v>
          </cell>
          <cell r="K206">
            <v>10.31</v>
          </cell>
          <cell r="L206">
            <v>12.79</v>
          </cell>
          <cell r="M206">
            <v>13.73</v>
          </cell>
          <cell r="N206">
            <v>17.059999999999999</v>
          </cell>
          <cell r="O206">
            <v>27.36</v>
          </cell>
          <cell r="P206">
            <v>27.36</v>
          </cell>
          <cell r="Q206">
            <v>27.355</v>
          </cell>
          <cell r="R206">
            <v>27.35</v>
          </cell>
          <cell r="S206">
            <v>28.198</v>
          </cell>
          <cell r="T206">
            <v>28.198</v>
          </cell>
          <cell r="U206">
            <v>29.036999999999999</v>
          </cell>
          <cell r="V206">
            <v>29.902999999999999</v>
          </cell>
          <cell r="W206">
            <v>29.902999999999999</v>
          </cell>
          <cell r="X206">
            <v>29.902999999999999</v>
          </cell>
          <cell r="Y206">
            <v>32.892000000000003</v>
          </cell>
          <cell r="Z206">
            <v>37.496000000000002</v>
          </cell>
          <cell r="AA206">
            <v>46.329749999999997</v>
          </cell>
          <cell r="AB206">
            <v>48.694687500000001</v>
          </cell>
          <cell r="AC206">
            <v>50.623750000000001</v>
          </cell>
          <cell r="AD206">
            <v>65.029787499999998</v>
          </cell>
          <cell r="AE206">
            <v>66.314625000000007</v>
          </cell>
          <cell r="AF206">
            <v>67.815125000000009</v>
          </cell>
          <cell r="AG206">
            <v>76.532749999999993</v>
          </cell>
          <cell r="AH206">
            <v>73.950875000000011</v>
          </cell>
          <cell r="AI206">
            <v>82.464124944567672</v>
          </cell>
          <cell r="AJ206">
            <v>89.493250085830695</v>
          </cell>
          <cell r="AK206">
            <v>86.662456335830711</v>
          </cell>
          <cell r="AL206">
            <v>91.880393714237215</v>
          </cell>
          <cell r="AM206">
            <v>86.817099999999996</v>
          </cell>
          <cell r="AN206">
            <v>98.043999999999997</v>
          </cell>
          <cell r="AO206">
            <v>108.29077999999988</v>
          </cell>
          <cell r="AP206">
            <v>113.432276</v>
          </cell>
          <cell r="AQ206">
            <v>119.9939999999999</v>
          </cell>
          <cell r="AR206">
            <v>122.36199999999999</v>
          </cell>
          <cell r="AS206">
            <v>124.099</v>
          </cell>
          <cell r="AT206">
            <v>130.19405</v>
          </cell>
          <cell r="AU206">
            <v>136.15774999999999</v>
          </cell>
          <cell r="AV206">
            <v>143.70599999999999</v>
          </cell>
          <cell r="AW206">
            <v>148.64859999999999</v>
          </cell>
          <cell r="AX206">
            <v>152.74019999999999</v>
          </cell>
          <cell r="AY206">
            <v>0</v>
          </cell>
          <cell r="AZ206">
            <v>0</v>
          </cell>
          <cell r="BA206">
            <v>0</v>
          </cell>
          <cell r="BB206">
            <v>0</v>
          </cell>
          <cell r="BC206">
            <v>0</v>
          </cell>
          <cell r="BD206">
            <v>0</v>
          </cell>
          <cell r="BE206">
            <v>0</v>
          </cell>
          <cell r="BF206">
            <v>0</v>
          </cell>
          <cell r="BG206">
            <v>0</v>
          </cell>
          <cell r="BH206">
            <v>0</v>
          </cell>
          <cell r="BI206">
            <v>0</v>
          </cell>
          <cell r="BJ206">
            <v>0</v>
          </cell>
          <cell r="BK206">
            <v>169.10685000000001</v>
          </cell>
          <cell r="BL206">
            <v>179.7987875</v>
          </cell>
          <cell r="BM206">
            <v>192.98952999999989</v>
          </cell>
          <cell r="BN206">
            <v>212.53206349999999</v>
          </cell>
          <cell r="BO206">
            <v>221.2266249999999</v>
          </cell>
          <cell r="BP206">
            <v>228.45512500000001</v>
          </cell>
          <cell r="BQ206">
            <v>239.74874999999997</v>
          </cell>
          <cell r="BR206">
            <v>244.35792500000002</v>
          </cell>
        </row>
        <row r="207">
          <cell r="B207" t="str">
            <v>Sundsvall</v>
          </cell>
          <cell r="C207">
            <v>15</v>
          </cell>
          <cell r="D207">
            <v>9</v>
          </cell>
          <cell r="E207">
            <v>9</v>
          </cell>
          <cell r="F207">
            <v>11.35</v>
          </cell>
          <cell r="G207">
            <v>11.87</v>
          </cell>
          <cell r="H207">
            <v>13.04</v>
          </cell>
          <cell r="I207">
            <v>14.78</v>
          </cell>
          <cell r="J207">
            <v>15.3</v>
          </cell>
          <cell r="K207">
            <v>15.92</v>
          </cell>
          <cell r="L207">
            <v>11.5</v>
          </cell>
          <cell r="M207">
            <v>11.09</v>
          </cell>
          <cell r="N207">
            <v>10.050000000000001</v>
          </cell>
          <cell r="O207">
            <v>52.1</v>
          </cell>
          <cell r="P207">
            <v>52.1</v>
          </cell>
          <cell r="Q207">
            <v>52.1</v>
          </cell>
          <cell r="R207">
            <v>52.1</v>
          </cell>
          <cell r="S207">
            <v>52.1</v>
          </cell>
          <cell r="T207">
            <v>52.1</v>
          </cell>
          <cell r="U207">
            <v>52.1</v>
          </cell>
          <cell r="V207">
            <v>56.5</v>
          </cell>
          <cell r="W207">
            <v>56.5</v>
          </cell>
          <cell r="X207">
            <v>59.9</v>
          </cell>
          <cell r="Y207">
            <v>63.4</v>
          </cell>
          <cell r="Z207">
            <v>67.076999999999998</v>
          </cell>
          <cell r="AA207">
            <v>49.594999999999999</v>
          </cell>
          <cell r="AB207">
            <v>51.386812499999998</v>
          </cell>
          <cell r="AC207">
            <v>52.995125000000002</v>
          </cell>
          <cell r="AD207">
            <v>65.303662500000002</v>
          </cell>
          <cell r="AE207">
            <v>64.031750000000002</v>
          </cell>
          <cell r="AF207">
            <v>63.769750000000002</v>
          </cell>
          <cell r="AG207">
            <v>72.488375000000005</v>
          </cell>
          <cell r="AH207">
            <v>69.896249999999995</v>
          </cell>
          <cell r="AI207">
            <v>75.704124881982807</v>
          </cell>
          <cell r="AJ207">
            <v>80.838250000000002</v>
          </cell>
          <cell r="AK207">
            <v>74.514956131982814</v>
          </cell>
          <cell r="AL207">
            <v>79.215393631982806</v>
          </cell>
          <cell r="AM207">
            <v>99.919499999999999</v>
          </cell>
          <cell r="AN207">
            <v>111.74700000000001</v>
          </cell>
          <cell r="AO207">
            <v>131.66799999999984</v>
          </cell>
          <cell r="AP207">
            <v>124.720074</v>
          </cell>
          <cell r="AQ207">
            <v>113.91199999999981</v>
          </cell>
          <cell r="AR207">
            <v>117.73</v>
          </cell>
          <cell r="AS207">
            <v>121.59</v>
          </cell>
          <cell r="AT207">
            <v>121.58374999999997</v>
          </cell>
          <cell r="AU207">
            <v>125.419625</v>
          </cell>
          <cell r="AV207">
            <v>125.419625</v>
          </cell>
          <cell r="AW207">
            <v>129.25550000000001</v>
          </cell>
          <cell r="AX207">
            <v>135.58250000000001</v>
          </cell>
          <cell r="AY207">
            <v>0</v>
          </cell>
          <cell r="AZ207">
            <v>0</v>
          </cell>
          <cell r="BA207">
            <v>0</v>
          </cell>
          <cell r="BB207">
            <v>0</v>
          </cell>
          <cell r="BC207">
            <v>0</v>
          </cell>
          <cell r="BD207">
            <v>0</v>
          </cell>
          <cell r="BE207">
            <v>0</v>
          </cell>
          <cell r="BF207">
            <v>0</v>
          </cell>
          <cell r="BG207">
            <v>0</v>
          </cell>
          <cell r="BH207">
            <v>0</v>
          </cell>
          <cell r="BI207">
            <v>0</v>
          </cell>
          <cell r="BJ207">
            <v>0</v>
          </cell>
          <cell r="BK207">
            <v>216.61449999999999</v>
          </cell>
          <cell r="BL207">
            <v>224.2338125</v>
          </cell>
          <cell r="BM207">
            <v>245.76312499999983</v>
          </cell>
          <cell r="BN207">
            <v>253.47373650000003</v>
          </cell>
          <cell r="BO207">
            <v>241.91374999999982</v>
          </cell>
          <cell r="BP207">
            <v>246.63974999999999</v>
          </cell>
          <cell r="BQ207">
            <v>260.95837500000005</v>
          </cell>
          <cell r="BR207">
            <v>263.27999999999997</v>
          </cell>
        </row>
        <row r="208">
          <cell r="B208" t="str">
            <v>Sunne</v>
          </cell>
          <cell r="C208">
            <v>30.324999999999999</v>
          </cell>
          <cell r="D208">
            <v>19.27</v>
          </cell>
          <cell r="E208">
            <v>19.27</v>
          </cell>
          <cell r="F208">
            <v>24.32</v>
          </cell>
          <cell r="G208">
            <v>21.2</v>
          </cell>
          <cell r="H208">
            <v>22</v>
          </cell>
          <cell r="I208">
            <v>22</v>
          </cell>
          <cell r="J208">
            <v>26.49</v>
          </cell>
          <cell r="K208">
            <v>28.88</v>
          </cell>
          <cell r="L208">
            <v>28.88</v>
          </cell>
          <cell r="M208">
            <v>26.25</v>
          </cell>
          <cell r="N208">
            <v>24.87</v>
          </cell>
          <cell r="O208">
            <v>44.61</v>
          </cell>
          <cell r="P208">
            <v>47.46</v>
          </cell>
          <cell r="Q208">
            <v>47.46</v>
          </cell>
          <cell r="R208">
            <v>45.61</v>
          </cell>
          <cell r="S208">
            <v>45.61</v>
          </cell>
          <cell r="T208">
            <v>63.813000000000002</v>
          </cell>
          <cell r="U208">
            <v>65.206000000000003</v>
          </cell>
          <cell r="V208">
            <v>65.206000000000003</v>
          </cell>
          <cell r="W208">
            <v>65.206000000000003</v>
          </cell>
          <cell r="X208">
            <v>66.763000000000005</v>
          </cell>
          <cell r="Y208">
            <v>68.278000000000006</v>
          </cell>
          <cell r="Z208">
            <v>69.796999999999997</v>
          </cell>
          <cell r="AA208">
            <v>67.682249999999996</v>
          </cell>
          <cell r="AB208">
            <v>64.200937499999995</v>
          </cell>
          <cell r="AC208">
            <v>66.75924999999998</v>
          </cell>
          <cell r="AD208">
            <v>79.239287499999989</v>
          </cell>
          <cell r="AE208">
            <v>79.557374999999993</v>
          </cell>
          <cell r="AF208">
            <v>79.295375000000007</v>
          </cell>
          <cell r="AG208">
            <v>86.945875000000001</v>
          </cell>
          <cell r="AH208">
            <v>85.661375000000007</v>
          </cell>
          <cell r="AI208">
            <v>92.786125355482113</v>
          </cell>
          <cell r="AJ208">
            <v>99.99575032544135</v>
          </cell>
          <cell r="AK208">
            <v>94.716456001806279</v>
          </cell>
          <cell r="AL208">
            <v>100.33189383797645</v>
          </cell>
          <cell r="AM208">
            <v>95.293750000000003</v>
          </cell>
          <cell r="AN208">
            <v>95.534999999999997</v>
          </cell>
          <cell r="AO208">
            <v>99.604887500000004</v>
          </cell>
          <cell r="AP208">
            <v>101.92812499999999</v>
          </cell>
          <cell r="AQ208">
            <v>112.66374999999999</v>
          </cell>
          <cell r="AR208">
            <v>120.04600000000001</v>
          </cell>
          <cell r="AS208">
            <v>132.20500000000001</v>
          </cell>
          <cell r="AT208">
            <v>140.16624999999999</v>
          </cell>
          <cell r="AU208">
            <v>144.26750000000001</v>
          </cell>
          <cell r="AV208">
            <v>148.61000000000001</v>
          </cell>
          <cell r="AW208">
            <v>150.77000000000004</v>
          </cell>
          <cell r="AX208">
            <v>156.92250000000001</v>
          </cell>
          <cell r="AY208">
            <v>0</v>
          </cell>
          <cell r="AZ208">
            <v>0</v>
          </cell>
          <cell r="BA208">
            <v>0</v>
          </cell>
          <cell r="BB208">
            <v>0</v>
          </cell>
          <cell r="BC208">
            <v>0</v>
          </cell>
          <cell r="BD208">
            <v>0</v>
          </cell>
          <cell r="BE208">
            <v>0</v>
          </cell>
          <cell r="BF208">
            <v>0</v>
          </cell>
          <cell r="BG208">
            <v>0</v>
          </cell>
          <cell r="BH208">
            <v>0</v>
          </cell>
          <cell r="BI208">
            <v>0</v>
          </cell>
          <cell r="BJ208">
            <v>0</v>
          </cell>
          <cell r="BK208">
            <v>237.911</v>
          </cell>
          <cell r="BL208">
            <v>226.4659375</v>
          </cell>
          <cell r="BM208">
            <v>233.09413749999999</v>
          </cell>
          <cell r="BN208">
            <v>251.09741249999999</v>
          </cell>
          <cell r="BO208">
            <v>259.03112499999997</v>
          </cell>
          <cell r="BP208">
            <v>285.15437500000002</v>
          </cell>
          <cell r="BQ208">
            <v>306.35687500000006</v>
          </cell>
          <cell r="BR208">
            <v>317.52362499999998</v>
          </cell>
        </row>
        <row r="209">
          <cell r="B209" t="str">
            <v>Surahammar</v>
          </cell>
          <cell r="C209">
            <v>17.645</v>
          </cell>
          <cell r="D209">
            <v>15.95</v>
          </cell>
          <cell r="E209">
            <v>17.54</v>
          </cell>
          <cell r="F209">
            <v>20.69</v>
          </cell>
          <cell r="G209">
            <v>20.95</v>
          </cell>
          <cell r="H209">
            <v>20.95</v>
          </cell>
          <cell r="I209">
            <v>20.95</v>
          </cell>
          <cell r="J209">
            <v>24.73</v>
          </cell>
          <cell r="K209">
            <v>24.73</v>
          </cell>
          <cell r="L209">
            <v>25.96</v>
          </cell>
          <cell r="M209">
            <v>25.96</v>
          </cell>
          <cell r="N209">
            <v>28.3</v>
          </cell>
          <cell r="O209">
            <v>26.8</v>
          </cell>
          <cell r="P209">
            <v>29.52</v>
          </cell>
          <cell r="Q209">
            <v>32.566000000000003</v>
          </cell>
          <cell r="R209">
            <v>34.279000000000003</v>
          </cell>
          <cell r="S209">
            <v>35.994999999999997</v>
          </cell>
          <cell r="T209">
            <v>37.774000000000001</v>
          </cell>
          <cell r="U209">
            <v>39.658999999999999</v>
          </cell>
          <cell r="V209">
            <v>41.646999999999998</v>
          </cell>
          <cell r="W209">
            <v>44.156999999999996</v>
          </cell>
          <cell r="X209">
            <v>44.314</v>
          </cell>
          <cell r="Y209">
            <v>44.524999999999999</v>
          </cell>
          <cell r="Z209">
            <v>44.804000000000002</v>
          </cell>
          <cell r="AA209">
            <v>62.916249999999998</v>
          </cell>
          <cell r="AB209">
            <v>60.607687499999997</v>
          </cell>
          <cell r="AC209">
            <v>62.11825000000001</v>
          </cell>
          <cell r="AD209">
            <v>71.466787499999995</v>
          </cell>
          <cell r="AE209">
            <v>70.374875000000003</v>
          </cell>
          <cell r="AF209">
            <v>68.827875000000006</v>
          </cell>
          <cell r="AG209">
            <v>76.987750000000005</v>
          </cell>
          <cell r="AH209">
            <v>73.94987500000002</v>
          </cell>
          <cell r="AI209">
            <v>82.463124944567681</v>
          </cell>
          <cell r="AJ209">
            <v>89.493250085830695</v>
          </cell>
          <cell r="AK209">
            <v>86.662456335830711</v>
          </cell>
          <cell r="AL209">
            <v>91.880393714237215</v>
          </cell>
          <cell r="AM209">
            <v>105.13068749999998</v>
          </cell>
          <cell r="AN209">
            <v>105.95700000000001</v>
          </cell>
          <cell r="AO209">
            <v>111.63457262499988</v>
          </cell>
          <cell r="AP209">
            <v>115.50104300000001</v>
          </cell>
          <cell r="AQ209">
            <v>122.44544499999994</v>
          </cell>
          <cell r="AR209">
            <v>129.11699999999999</v>
          </cell>
          <cell r="AS209">
            <v>135.1</v>
          </cell>
          <cell r="AT209">
            <v>139.346</v>
          </cell>
          <cell r="AU209">
            <v>154.4</v>
          </cell>
          <cell r="AV209">
            <v>154.4</v>
          </cell>
          <cell r="AW209">
            <v>154.4201875</v>
          </cell>
          <cell r="AX209">
            <v>158.26</v>
          </cell>
          <cell r="AY209">
            <v>0</v>
          </cell>
          <cell r="AZ209">
            <v>0</v>
          </cell>
          <cell r="BA209">
            <v>0</v>
          </cell>
          <cell r="BB209">
            <v>0</v>
          </cell>
          <cell r="BC209">
            <v>0</v>
          </cell>
          <cell r="BD209">
            <v>0</v>
          </cell>
          <cell r="BE209">
            <v>0</v>
          </cell>
          <cell r="BF209">
            <v>0</v>
          </cell>
          <cell r="BG209">
            <v>0</v>
          </cell>
          <cell r="BH209">
            <v>0</v>
          </cell>
          <cell r="BI209">
            <v>0</v>
          </cell>
          <cell r="BJ209">
            <v>0</v>
          </cell>
          <cell r="BK209">
            <v>212.49193749999998</v>
          </cell>
          <cell r="BL209">
            <v>212.03468750000002</v>
          </cell>
          <cell r="BM209">
            <v>223.8588226249999</v>
          </cell>
          <cell r="BN209">
            <v>241.93683050000001</v>
          </cell>
          <cell r="BO209">
            <v>249.76531999999992</v>
          </cell>
          <cell r="BP209">
            <v>256.66887500000001</v>
          </cell>
          <cell r="BQ209">
            <v>272.69674999999995</v>
          </cell>
          <cell r="BR209">
            <v>279.67287500000003</v>
          </cell>
        </row>
        <row r="210">
          <cell r="B210" t="str">
            <v>Svalöv</v>
          </cell>
          <cell r="C210">
            <v>22.734000000000002</v>
          </cell>
          <cell r="D210">
            <v>15.16</v>
          </cell>
          <cell r="E210">
            <v>16.29</v>
          </cell>
          <cell r="F210">
            <v>19.14</v>
          </cell>
          <cell r="G210">
            <v>17.28</v>
          </cell>
          <cell r="H210">
            <v>18.68</v>
          </cell>
          <cell r="I210">
            <v>18.37</v>
          </cell>
          <cell r="J210">
            <v>21.9</v>
          </cell>
          <cell r="K210">
            <v>16.79</v>
          </cell>
          <cell r="L210">
            <v>18.7</v>
          </cell>
          <cell r="M210">
            <v>16.57</v>
          </cell>
          <cell r="N210">
            <v>16.57</v>
          </cell>
          <cell r="O210">
            <v>48.19</v>
          </cell>
          <cell r="P210">
            <v>48.7</v>
          </cell>
          <cell r="Q210">
            <v>48.186</v>
          </cell>
          <cell r="R210">
            <v>49.167000000000002</v>
          </cell>
          <cell r="S210">
            <v>50.024000000000001</v>
          </cell>
          <cell r="T210">
            <v>50.518999999999998</v>
          </cell>
          <cell r="U210">
            <v>51.613999999999997</v>
          </cell>
          <cell r="V210">
            <v>54.713999999999999</v>
          </cell>
          <cell r="W210">
            <v>55.828000000000003</v>
          </cell>
          <cell r="X210">
            <v>60.444000000000003</v>
          </cell>
          <cell r="Y210">
            <v>65.162000000000006</v>
          </cell>
          <cell r="Z210">
            <v>71.066000000000003</v>
          </cell>
          <cell r="AA210">
            <v>57.573</v>
          </cell>
          <cell r="AB210">
            <v>59.939937499999999</v>
          </cell>
          <cell r="AC210">
            <v>61.411999999999999</v>
          </cell>
          <cell r="AD210">
            <v>76.263287500000004</v>
          </cell>
          <cell r="AE210">
            <v>74.842124999999996</v>
          </cell>
          <cell r="AF210">
            <v>72.328249999999997</v>
          </cell>
          <cell r="AG210">
            <v>81.659000000000006</v>
          </cell>
          <cell r="AH210">
            <v>80.130624999999995</v>
          </cell>
          <cell r="AI210">
            <v>90.046249413490287</v>
          </cell>
          <cell r="AJ210">
            <v>97.158875729560862</v>
          </cell>
          <cell r="AK210">
            <v>93.19645545463564</v>
          </cell>
          <cell r="AL210">
            <v>95.8733928888321</v>
          </cell>
          <cell r="AM210">
            <v>118.34375</v>
          </cell>
          <cell r="AN210">
            <v>118.30900000000001</v>
          </cell>
          <cell r="AO210">
            <v>118.34375</v>
          </cell>
          <cell r="AP210">
            <v>118.34374</v>
          </cell>
          <cell r="AQ210">
            <v>120.33875</v>
          </cell>
          <cell r="AR210">
            <v>108.46599999999999</v>
          </cell>
          <cell r="AS210">
            <v>110.01</v>
          </cell>
          <cell r="AT210">
            <v>114.42874999999998</v>
          </cell>
          <cell r="AU210">
            <v>130.20568750000001</v>
          </cell>
          <cell r="AV210">
            <v>134.70124999999999</v>
          </cell>
          <cell r="AW210">
            <v>139.87</v>
          </cell>
          <cell r="AX210">
            <v>143.6575</v>
          </cell>
          <cell r="AY210">
            <v>0</v>
          </cell>
          <cell r="AZ210">
            <v>0</v>
          </cell>
          <cell r="BA210">
            <v>0</v>
          </cell>
          <cell r="BB210">
            <v>0</v>
          </cell>
          <cell r="BC210">
            <v>0</v>
          </cell>
          <cell r="BD210">
            <v>0</v>
          </cell>
          <cell r="BE210">
            <v>0</v>
          </cell>
          <cell r="BF210">
            <v>0</v>
          </cell>
          <cell r="BG210">
            <v>0</v>
          </cell>
          <cell r="BH210">
            <v>0</v>
          </cell>
          <cell r="BI210">
            <v>0</v>
          </cell>
          <cell r="BJ210">
            <v>0</v>
          </cell>
          <cell r="BK210">
            <v>246.84075000000001</v>
          </cell>
          <cell r="BL210">
            <v>242.10893750000002</v>
          </cell>
          <cell r="BM210">
            <v>244.23175000000001</v>
          </cell>
          <cell r="BN210">
            <v>262.91402749999997</v>
          </cell>
          <cell r="BO210">
            <v>262.48487499999999</v>
          </cell>
          <cell r="BP210">
            <v>249.99324999999999</v>
          </cell>
          <cell r="BQ210">
            <v>261.65300000000002</v>
          </cell>
          <cell r="BR210">
            <v>271.17337499999996</v>
          </cell>
        </row>
        <row r="211">
          <cell r="B211" t="str">
            <v>Svedala</v>
          </cell>
          <cell r="C211">
            <v>10.875</v>
          </cell>
          <cell r="D211">
            <v>9.1999999999999993</v>
          </cell>
          <cell r="E211">
            <v>9.34</v>
          </cell>
          <cell r="F211">
            <v>10.95</v>
          </cell>
          <cell r="G211">
            <v>11.7</v>
          </cell>
          <cell r="H211">
            <v>12.15</v>
          </cell>
          <cell r="I211">
            <v>12.15</v>
          </cell>
          <cell r="J211">
            <v>14.74</v>
          </cell>
          <cell r="K211">
            <v>14.74</v>
          </cell>
          <cell r="L211">
            <v>14.74</v>
          </cell>
          <cell r="M211">
            <v>16.27</v>
          </cell>
          <cell r="N211">
            <v>17.600000000000001</v>
          </cell>
          <cell r="O211">
            <v>37.659999999999997</v>
          </cell>
          <cell r="P211">
            <v>37.659999999999997</v>
          </cell>
          <cell r="Q211">
            <v>37.657499999999999</v>
          </cell>
          <cell r="R211">
            <v>37.567999999999998</v>
          </cell>
          <cell r="S211">
            <v>41.905999999999999</v>
          </cell>
          <cell r="T211">
            <v>41.103999999999999</v>
          </cell>
          <cell r="U211">
            <v>41.103999999999999</v>
          </cell>
          <cell r="V211">
            <v>42.191000000000003</v>
          </cell>
          <cell r="W211">
            <v>43.441000000000003</v>
          </cell>
          <cell r="X211">
            <v>46.048999999999999</v>
          </cell>
          <cell r="Y211">
            <v>46.048999999999999</v>
          </cell>
          <cell r="Z211">
            <v>43.4</v>
          </cell>
          <cell r="AA211">
            <v>57.573</v>
          </cell>
          <cell r="AB211">
            <v>59.939937499999999</v>
          </cell>
          <cell r="AC211">
            <v>61.411999999999999</v>
          </cell>
          <cell r="AD211">
            <v>76.264287500000009</v>
          </cell>
          <cell r="AE211">
            <v>74.843125000000001</v>
          </cell>
          <cell r="AF211">
            <v>72.329250000000002</v>
          </cell>
          <cell r="AG211">
            <v>81.659000000000006</v>
          </cell>
          <cell r="AH211">
            <v>80.131625</v>
          </cell>
          <cell r="AI211">
            <v>90.047249413490292</v>
          </cell>
          <cell r="AJ211">
            <v>97.158875729560862</v>
          </cell>
          <cell r="AK211">
            <v>93.19645545463564</v>
          </cell>
          <cell r="AL211">
            <v>95.8733928888321</v>
          </cell>
          <cell r="AM211">
            <v>0</v>
          </cell>
          <cell r="AN211">
            <v>0</v>
          </cell>
          <cell r="AO211">
            <v>0</v>
          </cell>
          <cell r="AP211">
            <v>0</v>
          </cell>
          <cell r="AQ211">
            <v>0</v>
          </cell>
          <cell r="AR211">
            <v>0</v>
          </cell>
          <cell r="AS211">
            <v>0</v>
          </cell>
          <cell r="AY211">
            <v>113.9605</v>
          </cell>
          <cell r="AZ211">
            <v>145.11000000000001</v>
          </cell>
          <cell r="BA211">
            <v>144.77000000000001</v>
          </cell>
          <cell r="BB211">
            <v>103</v>
          </cell>
          <cell r="BC211">
            <v>89</v>
          </cell>
          <cell r="BD211">
            <v>86</v>
          </cell>
          <cell r="BE211">
            <v>89.6</v>
          </cell>
          <cell r="BF211">
            <v>92.5</v>
          </cell>
          <cell r="BG211">
            <v>99.9</v>
          </cell>
          <cell r="BH211">
            <v>103.9</v>
          </cell>
          <cell r="BI211">
            <v>108.1</v>
          </cell>
          <cell r="BJ211">
            <v>112.4</v>
          </cell>
          <cell r="BK211">
            <v>220.0685</v>
          </cell>
          <cell r="BL211">
            <v>251.90993750000001</v>
          </cell>
          <cell r="BM211">
            <v>253.17950000000002</v>
          </cell>
          <cell r="BN211">
            <v>227.7822875</v>
          </cell>
          <cell r="BO211">
            <v>217.44912499999998</v>
          </cell>
          <cell r="BP211">
            <v>211.58324999999999</v>
          </cell>
          <cell r="BQ211">
            <v>224.51300000000001</v>
          </cell>
          <cell r="BR211">
            <v>229.562625</v>
          </cell>
        </row>
        <row r="212">
          <cell r="B212" t="str">
            <v>Svenljunga</v>
          </cell>
          <cell r="C212">
            <v>17.085000000000001</v>
          </cell>
          <cell r="D212">
            <v>20.11</v>
          </cell>
          <cell r="E212">
            <v>24.34</v>
          </cell>
          <cell r="F212">
            <v>8.7200000000000006</v>
          </cell>
          <cell r="G212">
            <v>10.78</v>
          </cell>
          <cell r="H212">
            <v>15.58</v>
          </cell>
          <cell r="I212">
            <v>15.58</v>
          </cell>
          <cell r="J212">
            <v>15.58</v>
          </cell>
          <cell r="K212">
            <v>15.58</v>
          </cell>
          <cell r="L212">
            <v>15.58</v>
          </cell>
          <cell r="M212">
            <v>16.05</v>
          </cell>
          <cell r="N212">
            <v>16.05</v>
          </cell>
          <cell r="O212">
            <v>43.84</v>
          </cell>
          <cell r="P212">
            <v>45.92</v>
          </cell>
          <cell r="Q212">
            <v>48.646000000000001</v>
          </cell>
          <cell r="R212">
            <v>53.542000000000002</v>
          </cell>
          <cell r="S212">
            <v>50.835999999999999</v>
          </cell>
          <cell r="T212">
            <v>51.58</v>
          </cell>
          <cell r="U212">
            <v>57.246000000000002</v>
          </cell>
          <cell r="V212">
            <v>57.246000000000002</v>
          </cell>
          <cell r="W212">
            <v>57.246000000000002</v>
          </cell>
          <cell r="X212">
            <v>59.43</v>
          </cell>
          <cell r="Y212">
            <v>59.738</v>
          </cell>
          <cell r="Z212">
            <v>60.215000000000003</v>
          </cell>
          <cell r="AA212">
            <v>53.465000000000003</v>
          </cell>
          <cell r="AB212">
            <v>57.0934375</v>
          </cell>
          <cell r="AC212">
            <v>57.303625000000018</v>
          </cell>
          <cell r="AD212">
            <v>72.409287499999991</v>
          </cell>
          <cell r="AE212">
            <v>71.325999999999993</v>
          </cell>
          <cell r="AF212">
            <v>69.915875</v>
          </cell>
          <cell r="AG212">
            <v>76.987750000000005</v>
          </cell>
          <cell r="AH212">
            <v>73.969875000000016</v>
          </cell>
          <cell r="AI212">
            <v>82.483124944567678</v>
          </cell>
          <cell r="AJ212">
            <v>89.493250085830695</v>
          </cell>
          <cell r="AK212">
            <v>86.662456335830711</v>
          </cell>
          <cell r="AL212">
            <v>91.880393714237215</v>
          </cell>
          <cell r="AM212">
            <v>131.07499999999999</v>
          </cell>
          <cell r="AN212">
            <v>140.88999999999999</v>
          </cell>
          <cell r="AO212">
            <v>122.75</v>
          </cell>
          <cell r="AP212">
            <v>122.74992999999999</v>
          </cell>
          <cell r="AQ212">
            <v>127.575</v>
          </cell>
          <cell r="AR212">
            <v>132.398</v>
          </cell>
          <cell r="AS212">
            <v>134.90700000000001</v>
          </cell>
          <cell r="AT212">
            <v>138.6705</v>
          </cell>
          <cell r="AU212">
            <v>143.97999999999999</v>
          </cell>
          <cell r="AV212">
            <v>143.97999999999996</v>
          </cell>
          <cell r="AW212">
            <v>143.97999999999996</v>
          </cell>
          <cell r="AX212">
            <v>143.97999999999996</v>
          </cell>
          <cell r="AY212">
            <v>0</v>
          </cell>
          <cell r="AZ212">
            <v>0</v>
          </cell>
          <cell r="BA212">
            <v>0</v>
          </cell>
          <cell r="BB212">
            <v>0</v>
          </cell>
          <cell r="BC212">
            <v>0</v>
          </cell>
          <cell r="BD212">
            <v>0</v>
          </cell>
          <cell r="BE212">
            <v>0</v>
          </cell>
          <cell r="BF212">
            <v>0</v>
          </cell>
          <cell r="BG212">
            <v>0</v>
          </cell>
          <cell r="BH212">
            <v>0</v>
          </cell>
          <cell r="BI212">
            <v>0</v>
          </cell>
          <cell r="BJ212">
            <v>0</v>
          </cell>
          <cell r="BK212">
            <v>245.465</v>
          </cell>
          <cell r="BL212">
            <v>264.01343750000001</v>
          </cell>
          <cell r="BM212">
            <v>253.03962500000003</v>
          </cell>
          <cell r="BN212">
            <v>257.42121750000001</v>
          </cell>
          <cell r="BO212">
            <v>260.517</v>
          </cell>
          <cell r="BP212">
            <v>269.47387500000002</v>
          </cell>
          <cell r="BQ212">
            <v>284.72075000000007</v>
          </cell>
          <cell r="BR212">
            <v>285.46637500000003</v>
          </cell>
        </row>
        <row r="213">
          <cell r="B213" t="str">
            <v>Säffle</v>
          </cell>
          <cell r="C213">
            <v>13.154999999999999</v>
          </cell>
          <cell r="D213">
            <v>8.39</v>
          </cell>
          <cell r="E213">
            <v>8.39</v>
          </cell>
          <cell r="F213">
            <v>12.58</v>
          </cell>
          <cell r="G213">
            <v>12.58</v>
          </cell>
          <cell r="H213">
            <v>13.84</v>
          </cell>
          <cell r="I213">
            <v>14.53</v>
          </cell>
          <cell r="J213">
            <v>12.78</v>
          </cell>
          <cell r="K213">
            <v>13.14</v>
          </cell>
          <cell r="L213">
            <v>15.86</v>
          </cell>
          <cell r="M213">
            <v>15.89</v>
          </cell>
          <cell r="N213">
            <v>17.309999999999999</v>
          </cell>
          <cell r="O213">
            <v>44.07</v>
          </cell>
          <cell r="P213">
            <v>44.07</v>
          </cell>
          <cell r="Q213">
            <v>46.296999999999997</v>
          </cell>
          <cell r="R213">
            <v>48.637999999999998</v>
          </cell>
          <cell r="S213">
            <v>49.671999999999997</v>
          </cell>
          <cell r="T213">
            <v>48.637999999999998</v>
          </cell>
          <cell r="U213">
            <v>52.01</v>
          </cell>
          <cell r="V213">
            <v>53.4</v>
          </cell>
          <cell r="W213">
            <v>57.427999999999997</v>
          </cell>
          <cell r="X213">
            <v>59.987499999999997</v>
          </cell>
          <cell r="Y213">
            <v>59.987499999999997</v>
          </cell>
          <cell r="Z213">
            <v>63.277000000000001</v>
          </cell>
          <cell r="AA213">
            <v>54.253124999999997</v>
          </cell>
          <cell r="AB213">
            <v>55.669937500000003</v>
          </cell>
          <cell r="AC213">
            <v>57.570125000000004</v>
          </cell>
          <cell r="AD213">
            <v>72.410287499999995</v>
          </cell>
          <cell r="AE213">
            <v>71.326999999999998</v>
          </cell>
          <cell r="AF213">
            <v>69.916875000000005</v>
          </cell>
          <cell r="AG213">
            <v>76.987750000000005</v>
          </cell>
          <cell r="AH213">
            <v>73.970875000000021</v>
          </cell>
          <cell r="AI213">
            <v>82.484124944567682</v>
          </cell>
          <cell r="AJ213">
            <v>89.493250085830695</v>
          </cell>
          <cell r="AK213">
            <v>86.662456335830711</v>
          </cell>
          <cell r="AL213">
            <v>91.880393714237215</v>
          </cell>
          <cell r="AM213">
            <v>100.67874999999999</v>
          </cell>
          <cell r="AN213">
            <v>101.51800000000001</v>
          </cell>
          <cell r="AO213">
            <v>110.20125</v>
          </cell>
          <cell r="AP213">
            <v>128.96124900000001</v>
          </cell>
          <cell r="AQ213">
            <v>137.03</v>
          </cell>
          <cell r="AR213">
            <v>126.994</v>
          </cell>
          <cell r="AS213">
            <v>144.55699999999999</v>
          </cell>
          <cell r="AT213">
            <v>149.21250000000001</v>
          </cell>
          <cell r="AU213">
            <v>153.71125000000001</v>
          </cell>
          <cell r="AV213">
            <v>156.64125000000001</v>
          </cell>
          <cell r="AW213">
            <v>156.64125000000001</v>
          </cell>
          <cell r="AX213">
            <v>160.14812499999999</v>
          </cell>
          <cell r="AY213">
            <v>0</v>
          </cell>
          <cell r="AZ213">
            <v>0</v>
          </cell>
          <cell r="BA213">
            <v>0</v>
          </cell>
          <cell r="BB213">
            <v>0</v>
          </cell>
          <cell r="BC213">
            <v>0</v>
          </cell>
          <cell r="BD213">
            <v>0</v>
          </cell>
          <cell r="BE213">
            <v>0</v>
          </cell>
          <cell r="BF213">
            <v>0</v>
          </cell>
          <cell r="BG213">
            <v>0</v>
          </cell>
          <cell r="BH213">
            <v>0</v>
          </cell>
          <cell r="BI213">
            <v>0</v>
          </cell>
          <cell r="BJ213">
            <v>0</v>
          </cell>
          <cell r="BK213">
            <v>212.15687500000001</v>
          </cell>
          <cell r="BL213">
            <v>209.64793750000001</v>
          </cell>
          <cell r="BM213">
            <v>222.45837499999999</v>
          </cell>
          <cell r="BN213">
            <v>262.58953650000001</v>
          </cell>
          <cell r="BO213">
            <v>270.60900000000004</v>
          </cell>
          <cell r="BP213">
            <v>259.38887499999998</v>
          </cell>
          <cell r="BQ213">
            <v>288.08474999999999</v>
          </cell>
          <cell r="BR213">
            <v>289.36337500000002</v>
          </cell>
        </row>
        <row r="214">
          <cell r="B214" t="str">
            <v>Säter</v>
          </cell>
          <cell r="C214">
            <v>18.59</v>
          </cell>
          <cell r="D214">
            <v>12.2</v>
          </cell>
          <cell r="E214">
            <v>14.85</v>
          </cell>
          <cell r="F214">
            <v>14.85</v>
          </cell>
          <cell r="G214">
            <v>14.85</v>
          </cell>
          <cell r="H214">
            <v>14.85</v>
          </cell>
          <cell r="I214">
            <v>14.85</v>
          </cell>
          <cell r="J214">
            <v>17.82</v>
          </cell>
          <cell r="K214">
            <v>17.82</v>
          </cell>
          <cell r="L214">
            <v>18.98</v>
          </cell>
          <cell r="M214">
            <v>18.98</v>
          </cell>
          <cell r="N214">
            <v>18.98</v>
          </cell>
          <cell r="O214">
            <v>43.7</v>
          </cell>
          <cell r="P214">
            <v>43.7</v>
          </cell>
          <cell r="Q214">
            <v>43.7</v>
          </cell>
          <cell r="R214">
            <v>44.417999999999999</v>
          </cell>
          <cell r="S214">
            <v>44.417999999999999</v>
          </cell>
          <cell r="T214">
            <v>45.774000000000001</v>
          </cell>
          <cell r="U214">
            <v>54.719000000000001</v>
          </cell>
          <cell r="V214">
            <v>55.802</v>
          </cell>
          <cell r="W214">
            <v>57.277999999999999</v>
          </cell>
          <cell r="X214">
            <v>58.430999999999997</v>
          </cell>
          <cell r="Y214">
            <v>58.430999999999997</v>
          </cell>
          <cell r="Z214">
            <v>59.606000000000002</v>
          </cell>
          <cell r="AA214">
            <v>52.456874999999997</v>
          </cell>
          <cell r="AB214">
            <v>56.089312499999998</v>
          </cell>
          <cell r="AC214">
            <v>59.472000000000008</v>
          </cell>
          <cell r="AD214">
            <v>72.408662499999991</v>
          </cell>
          <cell r="AE214">
            <v>69.378</v>
          </cell>
          <cell r="AF214">
            <v>69.857875000000007</v>
          </cell>
          <cell r="AG214">
            <v>79.133375000000001</v>
          </cell>
          <cell r="AH214">
            <v>77.556875000000005</v>
          </cell>
          <cell r="AI214">
            <v>84.594125118017203</v>
          </cell>
          <cell r="AJ214">
            <v>90.698250236034397</v>
          </cell>
          <cell r="AK214">
            <v>85.139956250000012</v>
          </cell>
          <cell r="AL214">
            <v>89.028518868017201</v>
          </cell>
          <cell r="AM214">
            <v>109.76</v>
          </cell>
          <cell r="AN214">
            <v>112.712</v>
          </cell>
          <cell r="AO214">
            <v>112.69339999999995</v>
          </cell>
          <cell r="AP214">
            <v>118.417659</v>
          </cell>
          <cell r="AQ214">
            <v>126.09899999999998</v>
          </cell>
          <cell r="AR214">
            <v>136.83699999999999</v>
          </cell>
          <cell r="AS214">
            <v>143.97800000000001</v>
          </cell>
          <cell r="AT214">
            <v>146.62287499999999</v>
          </cell>
          <cell r="AU214">
            <v>146.88728499999999</v>
          </cell>
          <cell r="AV214">
            <v>158.22049999999999</v>
          </cell>
          <cell r="AW214">
            <v>163.55199999999999</v>
          </cell>
          <cell r="AX214">
            <v>166.85800000000003</v>
          </cell>
          <cell r="AY214">
            <v>0</v>
          </cell>
          <cell r="AZ214">
            <v>0</v>
          </cell>
          <cell r="BA214">
            <v>0</v>
          </cell>
          <cell r="BB214">
            <v>0</v>
          </cell>
          <cell r="BC214">
            <v>0</v>
          </cell>
          <cell r="BD214">
            <v>0</v>
          </cell>
          <cell r="BE214">
            <v>0</v>
          </cell>
          <cell r="BF214">
            <v>0</v>
          </cell>
          <cell r="BG214">
            <v>0</v>
          </cell>
          <cell r="BH214">
            <v>0</v>
          </cell>
          <cell r="BI214">
            <v>0</v>
          </cell>
          <cell r="BJ214">
            <v>0</v>
          </cell>
          <cell r="BK214">
            <v>224.50687500000001</v>
          </cell>
          <cell r="BL214">
            <v>224.70131250000003</v>
          </cell>
          <cell r="BM214">
            <v>230.71539999999999</v>
          </cell>
          <cell r="BN214">
            <v>250.09432149999998</v>
          </cell>
          <cell r="BO214">
            <v>254.745</v>
          </cell>
          <cell r="BP214">
            <v>267.31887499999999</v>
          </cell>
          <cell r="BQ214">
            <v>292.68037500000003</v>
          </cell>
          <cell r="BR214">
            <v>297.80174999999997</v>
          </cell>
        </row>
        <row r="215">
          <cell r="B215" t="str">
            <v>Sävsjö</v>
          </cell>
          <cell r="C215">
            <v>22.428000000000001</v>
          </cell>
          <cell r="D215">
            <v>15.4</v>
          </cell>
          <cell r="E215">
            <v>16.015999999999998</v>
          </cell>
          <cell r="F215">
            <v>16.649999999999999</v>
          </cell>
          <cell r="G215">
            <v>17.32</v>
          </cell>
          <cell r="H215">
            <v>18</v>
          </cell>
          <cell r="I215">
            <v>18.45</v>
          </cell>
          <cell r="J215">
            <v>19.38</v>
          </cell>
          <cell r="K215">
            <v>19.38</v>
          </cell>
          <cell r="L215">
            <v>24.75</v>
          </cell>
          <cell r="M215">
            <v>24.01</v>
          </cell>
          <cell r="N215">
            <v>24.01</v>
          </cell>
          <cell r="O215">
            <v>57.2</v>
          </cell>
          <cell r="P215">
            <v>57.77</v>
          </cell>
          <cell r="Q215">
            <v>59.036999999999999</v>
          </cell>
          <cell r="R215">
            <v>60.798999999999999</v>
          </cell>
          <cell r="S215">
            <v>60.936</v>
          </cell>
          <cell r="T215">
            <v>62.14</v>
          </cell>
          <cell r="U215">
            <v>63.119</v>
          </cell>
          <cell r="V215">
            <v>64.248999999999995</v>
          </cell>
          <cell r="W215">
            <v>64.248999999999995</v>
          </cell>
          <cell r="X215">
            <v>64.248999999999995</v>
          </cell>
          <cell r="Y215">
            <v>68.174999999999997</v>
          </cell>
          <cell r="Z215">
            <v>70.977999999999994</v>
          </cell>
          <cell r="AA215">
            <v>54.658124999999998</v>
          </cell>
          <cell r="AB215">
            <v>56.186812500000002</v>
          </cell>
          <cell r="AC215">
            <v>57.513875000000006</v>
          </cell>
          <cell r="AD215">
            <v>69.429912499999986</v>
          </cell>
          <cell r="AE215">
            <v>69.529875000000004</v>
          </cell>
          <cell r="AF215">
            <v>70.392875000000004</v>
          </cell>
          <cell r="AG215">
            <v>79.897125000000003</v>
          </cell>
          <cell r="AH215">
            <v>78.37</v>
          </cell>
          <cell r="AI215">
            <v>85.490374817609791</v>
          </cell>
          <cell r="AJ215">
            <v>91.185749763965603</v>
          </cell>
          <cell r="AK215">
            <v>85.478706250000016</v>
          </cell>
          <cell r="AL215">
            <v>90.622894222068794</v>
          </cell>
          <cell r="AM215">
            <v>0</v>
          </cell>
          <cell r="AN215">
            <v>103.834</v>
          </cell>
          <cell r="AO215">
            <v>103.7625</v>
          </cell>
          <cell r="AP215">
            <v>111.00009</v>
          </cell>
          <cell r="AQ215">
            <v>111</v>
          </cell>
          <cell r="AR215">
            <v>123.134</v>
          </cell>
          <cell r="AS215">
            <v>126.60799999999999</v>
          </cell>
          <cell r="AT215">
            <v>130.30000000000001</v>
          </cell>
          <cell r="AU215">
            <v>136.0625</v>
          </cell>
          <cell r="AV215">
            <v>141.5625</v>
          </cell>
          <cell r="AW215">
            <v>147.59375</v>
          </cell>
          <cell r="AX215">
            <v>153.85249999999999</v>
          </cell>
          <cell r="AY215">
            <v>0</v>
          </cell>
          <cell r="AZ215">
            <v>0</v>
          </cell>
          <cell r="BA215">
            <v>0</v>
          </cell>
          <cell r="BB215">
            <v>0</v>
          </cell>
          <cell r="BC215">
            <v>0</v>
          </cell>
          <cell r="BD215">
            <v>0</v>
          </cell>
          <cell r="BE215">
            <v>0</v>
          </cell>
          <cell r="BF215">
            <v>0</v>
          </cell>
          <cell r="BG215">
            <v>0</v>
          </cell>
          <cell r="BH215">
            <v>0</v>
          </cell>
          <cell r="BI215">
            <v>0</v>
          </cell>
          <cell r="BJ215">
            <v>0</v>
          </cell>
          <cell r="BK215" t="str">
            <v>Uppg.saknas</v>
          </cell>
          <cell r="BL215">
            <v>233.19081249999999</v>
          </cell>
          <cell r="BM215">
            <v>236.32937500000003</v>
          </cell>
          <cell r="BN215">
            <v>257.87900249999996</v>
          </cell>
          <cell r="BO215">
            <v>258.78587500000003</v>
          </cell>
          <cell r="BP215">
            <v>273.666875</v>
          </cell>
          <cell r="BQ215">
            <v>288.07412499999998</v>
          </cell>
          <cell r="BR215">
            <v>292.29899999999998</v>
          </cell>
        </row>
        <row r="216">
          <cell r="B216" t="str">
            <v>Söderhamn</v>
          </cell>
          <cell r="C216">
            <v>11.77</v>
          </cell>
          <cell r="D216">
            <v>9.84</v>
          </cell>
          <cell r="E216">
            <v>9.6199999999999992</v>
          </cell>
          <cell r="F216">
            <v>9.75</v>
          </cell>
          <cell r="G216">
            <v>10.33</v>
          </cell>
          <cell r="H216">
            <v>11.04</v>
          </cell>
          <cell r="I216">
            <v>11.36</v>
          </cell>
          <cell r="J216">
            <v>14.55</v>
          </cell>
          <cell r="K216">
            <v>14.55</v>
          </cell>
          <cell r="L216">
            <v>15.99</v>
          </cell>
          <cell r="M216">
            <v>15.06</v>
          </cell>
          <cell r="N216">
            <v>15.34</v>
          </cell>
          <cell r="O216">
            <v>43.44</v>
          </cell>
          <cell r="P216">
            <v>46.52</v>
          </cell>
          <cell r="Q216">
            <v>48.57</v>
          </cell>
          <cell r="R216">
            <v>50.7</v>
          </cell>
          <cell r="S216">
            <v>51.807000000000002</v>
          </cell>
          <cell r="T216">
            <v>51.807000000000002</v>
          </cell>
          <cell r="U216">
            <v>52.936999999999998</v>
          </cell>
          <cell r="V216">
            <v>54.061999999999998</v>
          </cell>
          <cell r="W216">
            <v>55.238</v>
          </cell>
          <cell r="X216">
            <v>57.037999999999997</v>
          </cell>
          <cell r="Y216">
            <v>58.581000000000003</v>
          </cell>
          <cell r="Z216">
            <v>59.844999999999999</v>
          </cell>
          <cell r="AA216">
            <v>54.855625000000003</v>
          </cell>
          <cell r="AB216">
            <v>53.777437499999998</v>
          </cell>
          <cell r="AC216">
            <v>55.249500000000005</v>
          </cell>
          <cell r="AD216">
            <v>66.860537499999992</v>
          </cell>
          <cell r="AE216">
            <v>66.076125000000005</v>
          </cell>
          <cell r="AF216">
            <v>65.814125000000004</v>
          </cell>
          <cell r="AG216">
            <v>75.001499999999993</v>
          </cell>
          <cell r="AH216">
            <v>73.140625</v>
          </cell>
          <cell r="AI216">
            <v>80.239124907016759</v>
          </cell>
          <cell r="AJ216">
            <v>84.450749881982802</v>
          </cell>
          <cell r="AK216">
            <v>77.632456486034414</v>
          </cell>
          <cell r="AL216">
            <v>82.250393986034396</v>
          </cell>
          <cell r="AM216">
            <v>93.690624999999997</v>
          </cell>
          <cell r="AN216">
            <v>93.605000000000004</v>
          </cell>
          <cell r="AO216">
            <v>97.174374999999813</v>
          </cell>
          <cell r="AP216">
            <v>102.71382800000001</v>
          </cell>
          <cell r="AQ216">
            <v>108.1125</v>
          </cell>
          <cell r="AR216">
            <v>111.94</v>
          </cell>
          <cell r="AS216">
            <v>115.99299999999999</v>
          </cell>
          <cell r="AT216">
            <v>121.28375</v>
          </cell>
          <cell r="AU216">
            <v>127.14250000000001</v>
          </cell>
          <cell r="AV216">
            <v>130.76125000000002</v>
          </cell>
          <cell r="AW216">
            <v>139.32624999999999</v>
          </cell>
          <cell r="AX216">
            <v>143.31125</v>
          </cell>
          <cell r="AY216">
            <v>0</v>
          </cell>
          <cell r="AZ216">
            <v>0</v>
          </cell>
          <cell r="BA216">
            <v>0</v>
          </cell>
          <cell r="BB216">
            <v>0</v>
          </cell>
          <cell r="BC216">
            <v>0</v>
          </cell>
          <cell r="BD216">
            <v>0</v>
          </cell>
          <cell r="BE216">
            <v>0</v>
          </cell>
          <cell r="BF216">
            <v>0</v>
          </cell>
          <cell r="BG216">
            <v>0</v>
          </cell>
          <cell r="BH216">
            <v>0</v>
          </cell>
          <cell r="BI216">
            <v>0</v>
          </cell>
          <cell r="BJ216">
            <v>0</v>
          </cell>
          <cell r="BK216">
            <v>203.75624999999999</v>
          </cell>
          <cell r="BL216">
            <v>203.74243749999999</v>
          </cell>
          <cell r="BM216">
            <v>210.61387499999984</v>
          </cell>
          <cell r="BN216">
            <v>230.02436549999999</v>
          </cell>
          <cell r="BO216">
            <v>236.325625</v>
          </cell>
          <cell r="BP216">
            <v>240.601125</v>
          </cell>
          <cell r="BQ216">
            <v>255.29149999999998</v>
          </cell>
          <cell r="BR216">
            <v>263.03637500000002</v>
          </cell>
        </row>
        <row r="217">
          <cell r="B217" t="str">
            <v>Söderköping</v>
          </cell>
          <cell r="C217">
            <v>9.6150000000000002</v>
          </cell>
          <cell r="D217">
            <v>8.81</v>
          </cell>
          <cell r="E217">
            <v>8.81</v>
          </cell>
          <cell r="F217">
            <v>9.69</v>
          </cell>
          <cell r="G217">
            <v>10.18</v>
          </cell>
          <cell r="H217">
            <v>11.2</v>
          </cell>
          <cell r="I217">
            <v>11.87</v>
          </cell>
          <cell r="J217">
            <v>14.84</v>
          </cell>
          <cell r="K217">
            <v>15.58</v>
          </cell>
          <cell r="L217">
            <v>16.670000000000002</v>
          </cell>
          <cell r="M217">
            <v>17.170000000000002</v>
          </cell>
          <cell r="N217">
            <v>17.170000000000002</v>
          </cell>
          <cell r="O217">
            <v>60.42</v>
          </cell>
          <cell r="P217">
            <v>60.42</v>
          </cell>
          <cell r="Q217">
            <v>65.103999999999999</v>
          </cell>
          <cell r="R217">
            <v>51.052</v>
          </cell>
          <cell r="S217">
            <v>51.052</v>
          </cell>
          <cell r="T217">
            <v>51.052</v>
          </cell>
          <cell r="U217">
            <v>51.052</v>
          </cell>
          <cell r="V217">
            <v>51.052</v>
          </cell>
          <cell r="W217">
            <v>51.052</v>
          </cell>
          <cell r="X217">
            <v>58.015000000000001</v>
          </cell>
          <cell r="Y217">
            <v>57.914999999999999</v>
          </cell>
          <cell r="Z217">
            <v>56.45</v>
          </cell>
          <cell r="AA217">
            <v>61.126249999999999</v>
          </cell>
          <cell r="AB217">
            <v>60.410187499999999</v>
          </cell>
          <cell r="AC217">
            <v>62.542250000000003</v>
          </cell>
          <cell r="AD217">
            <v>73.854287500000012</v>
          </cell>
          <cell r="AE217">
            <v>73.509</v>
          </cell>
          <cell r="AF217">
            <v>73.524500000000003</v>
          </cell>
          <cell r="AG217">
            <v>81.659000000000006</v>
          </cell>
          <cell r="AH217">
            <v>80.123625000000004</v>
          </cell>
          <cell r="AI217">
            <v>90.039249413490296</v>
          </cell>
          <cell r="AJ217">
            <v>97.158875729560862</v>
          </cell>
          <cell r="AK217">
            <v>93.19645545463564</v>
          </cell>
          <cell r="AL217">
            <v>95.8733928888321</v>
          </cell>
          <cell r="AM217">
            <v>100.986375</v>
          </cell>
          <cell r="AN217">
            <v>0</v>
          </cell>
          <cell r="AO217">
            <v>0</v>
          </cell>
          <cell r="AP217">
            <v>0</v>
          </cell>
          <cell r="AQ217">
            <v>0</v>
          </cell>
          <cell r="AR217">
            <v>0</v>
          </cell>
          <cell r="AS217">
            <v>146.68</v>
          </cell>
          <cell r="AT217">
            <v>136.31874999999999</v>
          </cell>
          <cell r="AU217">
            <v>137.495</v>
          </cell>
          <cell r="AV217">
            <v>139.30250000000001</v>
          </cell>
          <cell r="AW217">
            <v>140.67374999999998</v>
          </cell>
          <cell r="AX217">
            <v>143.84499999999997</v>
          </cell>
          <cell r="AY217">
            <v>113.9605</v>
          </cell>
          <cell r="AZ217">
            <v>145.11000000000001</v>
          </cell>
          <cell r="BA217">
            <v>144.77000000000001</v>
          </cell>
          <cell r="BB217">
            <v>103</v>
          </cell>
          <cell r="BC217">
            <v>89</v>
          </cell>
          <cell r="BD217">
            <v>86</v>
          </cell>
          <cell r="BE217">
            <v>0</v>
          </cell>
          <cell r="BF217">
            <v>0</v>
          </cell>
          <cell r="BG217">
            <v>0</v>
          </cell>
          <cell r="BH217">
            <v>0</v>
          </cell>
          <cell r="BI217">
            <v>0</v>
          </cell>
          <cell r="BJ217">
            <v>0</v>
          </cell>
          <cell r="BK217">
            <v>346.10812499999997</v>
          </cell>
          <cell r="BL217">
            <v>274.75018750000004</v>
          </cell>
          <cell r="BM217">
            <v>281.22625000000005</v>
          </cell>
          <cell r="BN217">
            <v>237.59628750000002</v>
          </cell>
          <cell r="BO217">
            <v>223.74099999999999</v>
          </cell>
          <cell r="BP217">
            <v>221.7765</v>
          </cell>
          <cell r="BQ217">
            <v>291.26100000000002</v>
          </cell>
          <cell r="BR217">
            <v>282.33437500000002</v>
          </cell>
        </row>
        <row r="218">
          <cell r="B218" t="str">
            <v>Södertälje</v>
          </cell>
          <cell r="C218">
            <v>13.311</v>
          </cell>
          <cell r="D218">
            <v>10.119999999999999</v>
          </cell>
          <cell r="E218">
            <v>10.29</v>
          </cell>
          <cell r="F218">
            <v>10.48</v>
          </cell>
          <cell r="G218">
            <v>10.48</v>
          </cell>
          <cell r="H218">
            <v>12.34</v>
          </cell>
          <cell r="I218">
            <v>13.99</v>
          </cell>
          <cell r="J218">
            <v>18.329999999999998</v>
          </cell>
          <cell r="K218">
            <v>19.14</v>
          </cell>
          <cell r="L218">
            <v>21.52</v>
          </cell>
          <cell r="M218">
            <v>21.52</v>
          </cell>
          <cell r="N218">
            <v>21.52</v>
          </cell>
          <cell r="O218">
            <v>28.66</v>
          </cell>
          <cell r="P218">
            <v>28.66</v>
          </cell>
          <cell r="Q218">
            <v>28.66</v>
          </cell>
          <cell r="R218">
            <v>28.66</v>
          </cell>
          <cell r="S218">
            <v>31.66</v>
          </cell>
          <cell r="T218">
            <v>31.66</v>
          </cell>
          <cell r="U218">
            <v>30.05</v>
          </cell>
          <cell r="V218">
            <v>30.05</v>
          </cell>
          <cell r="W218">
            <v>32.752000000000002</v>
          </cell>
          <cell r="X218">
            <v>35.372</v>
          </cell>
          <cell r="Y218">
            <v>35.372</v>
          </cell>
          <cell r="Z218">
            <v>35.372</v>
          </cell>
          <cell r="AA218">
            <v>46.396250000000002</v>
          </cell>
          <cell r="AB218">
            <v>48.888687500000003</v>
          </cell>
          <cell r="AC218">
            <v>50.360749999999953</v>
          </cell>
          <cell r="AD218">
            <v>64.627787499999997</v>
          </cell>
          <cell r="AE218">
            <v>62.579625</v>
          </cell>
          <cell r="AF218">
            <v>62.811374999999998</v>
          </cell>
          <cell r="AG218">
            <v>71.528999999999996</v>
          </cell>
          <cell r="AH218">
            <v>68.934125000000009</v>
          </cell>
          <cell r="AI218">
            <v>80.216187545776378</v>
          </cell>
          <cell r="AJ218">
            <v>87.031062371253967</v>
          </cell>
          <cell r="AK218">
            <v>81.457456250000021</v>
          </cell>
          <cell r="AL218">
            <v>85.442894222068787</v>
          </cell>
          <cell r="AM218">
            <v>102.14749999999999</v>
          </cell>
          <cell r="AN218">
            <v>106.729</v>
          </cell>
          <cell r="AO218">
            <v>110.37412499999999</v>
          </cell>
          <cell r="AP218">
            <v>121.599457</v>
          </cell>
          <cell r="AQ218">
            <v>127.77</v>
          </cell>
          <cell r="AR218">
            <v>130.28</v>
          </cell>
          <cell r="AS218">
            <v>132.398</v>
          </cell>
          <cell r="AT218">
            <v>136.70656249999999</v>
          </cell>
          <cell r="AU218">
            <v>139.92500000000001</v>
          </cell>
          <cell r="AV218">
            <v>152.47</v>
          </cell>
          <cell r="AW218">
            <v>154.82968750000001</v>
          </cell>
          <cell r="AX218">
            <v>161.155</v>
          </cell>
          <cell r="AY218">
            <v>0</v>
          </cell>
          <cell r="AZ218">
            <v>0</v>
          </cell>
          <cell r="BA218">
            <v>0</v>
          </cell>
          <cell r="BB218">
            <v>0</v>
          </cell>
          <cell r="BC218">
            <v>0</v>
          </cell>
          <cell r="BD218">
            <v>0</v>
          </cell>
          <cell r="BE218">
            <v>0</v>
          </cell>
          <cell r="BF218">
            <v>0</v>
          </cell>
          <cell r="BG218">
            <v>0</v>
          </cell>
          <cell r="BH218">
            <v>0</v>
          </cell>
          <cell r="BI218">
            <v>0</v>
          </cell>
          <cell r="BJ218">
            <v>0</v>
          </cell>
          <cell r="BK218">
            <v>190.51474999999999</v>
          </cell>
          <cell r="BL218">
            <v>194.39768750000002</v>
          </cell>
          <cell r="BM218">
            <v>199.68487499999995</v>
          </cell>
          <cell r="BN218">
            <v>225.3672445</v>
          </cell>
          <cell r="BO218">
            <v>232.48962499999999</v>
          </cell>
          <cell r="BP218">
            <v>237.091375</v>
          </cell>
          <cell r="BQ218">
            <v>247.96699999999998</v>
          </cell>
          <cell r="BR218">
            <v>254.02068750000001</v>
          </cell>
        </row>
        <row r="219">
          <cell r="B219" t="str">
            <v>Sölvesborg</v>
          </cell>
          <cell r="C219">
            <v>23.91</v>
          </cell>
          <cell r="D219">
            <v>15</v>
          </cell>
          <cell r="E219">
            <v>16.206</v>
          </cell>
          <cell r="F219">
            <v>16.98</v>
          </cell>
          <cell r="G219">
            <v>17.54</v>
          </cell>
          <cell r="H219">
            <v>19.079999999999998</v>
          </cell>
          <cell r="I219">
            <v>20.260000000000002</v>
          </cell>
          <cell r="J219">
            <v>22.72</v>
          </cell>
          <cell r="K219">
            <v>23.41</v>
          </cell>
          <cell r="L219">
            <v>23.65</v>
          </cell>
          <cell r="M219">
            <v>15.51</v>
          </cell>
          <cell r="N219">
            <v>16.79</v>
          </cell>
          <cell r="O219">
            <v>33.909999999999997</v>
          </cell>
          <cell r="P219">
            <v>33.909999999999997</v>
          </cell>
          <cell r="Q219">
            <v>34.918999999999997</v>
          </cell>
          <cell r="R219">
            <v>38.066000000000003</v>
          </cell>
          <cell r="S219">
            <v>39.978000000000002</v>
          </cell>
          <cell r="T219">
            <v>41.542999999999999</v>
          </cell>
          <cell r="U219">
            <v>42.42</v>
          </cell>
          <cell r="V219">
            <v>43.454999999999998</v>
          </cell>
          <cell r="W219">
            <v>44.761000000000003</v>
          </cell>
          <cell r="X219">
            <v>45.774999999999999</v>
          </cell>
          <cell r="Y219">
            <v>46.6905</v>
          </cell>
          <cell r="Z219">
            <v>47.642000000000003</v>
          </cell>
          <cell r="AA219">
            <v>53.6298125</v>
          </cell>
          <cell r="AB219">
            <v>55.730187499999992</v>
          </cell>
          <cell r="AC219">
            <v>57.202249999999999</v>
          </cell>
          <cell r="AD219">
            <v>69.672224999999997</v>
          </cell>
          <cell r="AE219">
            <v>71.136125000000007</v>
          </cell>
          <cell r="AF219">
            <v>70.874125000000006</v>
          </cell>
          <cell r="AG219">
            <v>79.592749999999995</v>
          </cell>
          <cell r="AH219">
            <v>77.000624999999999</v>
          </cell>
          <cell r="AI219">
            <v>83.355375194907182</v>
          </cell>
          <cell r="AJ219">
            <v>88.090624573349956</v>
          </cell>
          <cell r="AK219">
            <v>84.350894222068803</v>
          </cell>
          <cell r="AL219">
            <v>87.047893277931223</v>
          </cell>
          <cell r="AM219">
            <v>0</v>
          </cell>
          <cell r="AN219">
            <v>0</v>
          </cell>
          <cell r="AO219">
            <v>0</v>
          </cell>
          <cell r="AP219">
            <v>0</v>
          </cell>
          <cell r="AQ219">
            <v>0</v>
          </cell>
          <cell r="AR219">
            <v>0</v>
          </cell>
          <cell r="AS219">
            <v>137.80199999999999</v>
          </cell>
          <cell r="AT219">
            <v>142.33750000000001</v>
          </cell>
          <cell r="AU219">
            <v>142.33750000000001</v>
          </cell>
          <cell r="AV219">
            <v>147.16249999999999</v>
          </cell>
          <cell r="AW219">
            <v>147.16249999999999</v>
          </cell>
          <cell r="AX219">
            <v>151.98750000000001</v>
          </cell>
          <cell r="AY219">
            <v>113.9605</v>
          </cell>
          <cell r="AZ219">
            <v>145.11000000000001</v>
          </cell>
          <cell r="BA219">
            <v>144.77000000000001</v>
          </cell>
          <cell r="BB219">
            <v>103</v>
          </cell>
          <cell r="BC219">
            <v>89</v>
          </cell>
          <cell r="BD219">
            <v>86</v>
          </cell>
          <cell r="BE219">
            <v>0</v>
          </cell>
          <cell r="BF219">
            <v>0</v>
          </cell>
          <cell r="BG219">
            <v>0</v>
          </cell>
          <cell r="BH219">
            <v>0</v>
          </cell>
          <cell r="BI219">
            <v>0</v>
          </cell>
          <cell r="BJ219">
            <v>0</v>
          </cell>
          <cell r="BK219">
            <v>225.41031249999997</v>
          </cell>
          <cell r="BL219">
            <v>249.75018750000001</v>
          </cell>
          <cell r="BM219">
            <v>253.09725</v>
          </cell>
          <cell r="BN219">
            <v>227.71822500000002</v>
          </cell>
          <cell r="BO219">
            <v>217.65412500000002</v>
          </cell>
          <cell r="BP219">
            <v>217.49712500000001</v>
          </cell>
          <cell r="BQ219">
            <v>280.07474999999999</v>
          </cell>
          <cell r="BR219">
            <v>285.513125</v>
          </cell>
        </row>
        <row r="220">
          <cell r="B220" t="str">
            <v>Tanum</v>
          </cell>
          <cell r="C220">
            <v>16.5</v>
          </cell>
          <cell r="D220">
            <v>11</v>
          </cell>
          <cell r="E220">
            <v>15</v>
          </cell>
          <cell r="F220">
            <v>18.04</v>
          </cell>
          <cell r="G220">
            <v>16.440000000000001</v>
          </cell>
          <cell r="H220">
            <v>16.559999999999999</v>
          </cell>
          <cell r="I220">
            <v>16.68</v>
          </cell>
          <cell r="J220">
            <v>18</v>
          </cell>
          <cell r="K220">
            <v>18</v>
          </cell>
          <cell r="L220">
            <v>18.72</v>
          </cell>
          <cell r="M220">
            <v>18.72</v>
          </cell>
          <cell r="N220">
            <v>18.72</v>
          </cell>
          <cell r="O220">
            <v>76.77</v>
          </cell>
          <cell r="P220">
            <v>77.459999999999994</v>
          </cell>
          <cell r="Q220">
            <v>80.956249999999997</v>
          </cell>
          <cell r="R220">
            <v>82.65</v>
          </cell>
          <cell r="S220">
            <v>88.55</v>
          </cell>
          <cell r="T220">
            <v>89.55</v>
          </cell>
          <cell r="U220">
            <v>89.55</v>
          </cell>
          <cell r="V220">
            <v>89.55</v>
          </cell>
          <cell r="W220">
            <v>85.924999999999997</v>
          </cell>
          <cell r="X220">
            <v>70.864999999999995</v>
          </cell>
          <cell r="Y220">
            <v>70.864999999999995</v>
          </cell>
          <cell r="Z220">
            <v>70.864999999999995</v>
          </cell>
          <cell r="AA220">
            <v>66.970624999999998</v>
          </cell>
          <cell r="AB220">
            <v>65.518062499999999</v>
          </cell>
          <cell r="AC220">
            <v>67.433250000000001</v>
          </cell>
          <cell r="AD220">
            <v>77.52591249999999</v>
          </cell>
          <cell r="AE220">
            <v>76.990875000000003</v>
          </cell>
          <cell r="AF220">
            <v>76.166375000000002</v>
          </cell>
          <cell r="AG220">
            <v>84.884</v>
          </cell>
          <cell r="AH220">
            <v>83.207374999999999</v>
          </cell>
          <cell r="AI220">
            <v>90.214625118732442</v>
          </cell>
          <cell r="AJ220">
            <v>94.848750118732454</v>
          </cell>
          <cell r="AK220">
            <v>88.328955955314655</v>
          </cell>
          <cell r="AL220">
            <v>93.018893737125396</v>
          </cell>
          <cell r="AM220">
            <v>0</v>
          </cell>
          <cell r="AN220">
            <v>0</v>
          </cell>
          <cell r="AO220">
            <v>0</v>
          </cell>
          <cell r="AP220">
            <v>0</v>
          </cell>
          <cell r="AQ220">
            <v>0</v>
          </cell>
          <cell r="AR220">
            <v>143.785</v>
          </cell>
          <cell r="AS220">
            <v>145.90799999999999</v>
          </cell>
          <cell r="AT220">
            <v>151.7945</v>
          </cell>
          <cell r="AU220">
            <v>157.19849999999997</v>
          </cell>
          <cell r="AV220">
            <v>165.98</v>
          </cell>
          <cell r="AW220">
            <v>168.39250000000001</v>
          </cell>
          <cell r="AX220">
            <v>171.77</v>
          </cell>
          <cell r="AY220">
            <v>113.9605</v>
          </cell>
          <cell r="AZ220">
            <v>145.11000000000001</v>
          </cell>
          <cell r="BA220">
            <v>144.77000000000001</v>
          </cell>
          <cell r="BB220">
            <v>103</v>
          </cell>
          <cell r="BC220">
            <v>89</v>
          </cell>
          <cell r="BD220">
            <v>0</v>
          </cell>
          <cell r="BE220">
            <v>0</v>
          </cell>
          <cell r="BF220">
            <v>0</v>
          </cell>
          <cell r="BG220">
            <v>0</v>
          </cell>
          <cell r="BH220">
            <v>0</v>
          </cell>
          <cell r="BI220">
            <v>0</v>
          </cell>
          <cell r="BJ220">
            <v>0</v>
          </cell>
          <cell r="BK220">
            <v>274.20112499999999</v>
          </cell>
          <cell r="BL220">
            <v>299.08806249999998</v>
          </cell>
          <cell r="BM220">
            <v>308.15949999999998</v>
          </cell>
          <cell r="BN220">
            <v>281.2159125</v>
          </cell>
          <cell r="BO220">
            <v>270.98087499999997</v>
          </cell>
          <cell r="BP220">
            <v>326.061375</v>
          </cell>
          <cell r="BQ220">
            <v>337.02199999999993</v>
          </cell>
          <cell r="BR220">
            <v>342.551875</v>
          </cell>
        </row>
        <row r="221">
          <cell r="B221" t="str">
            <v>Tibro</v>
          </cell>
          <cell r="C221">
            <v>14</v>
          </cell>
          <cell r="D221">
            <v>8.75</v>
          </cell>
          <cell r="E221">
            <v>10.5</v>
          </cell>
          <cell r="F221">
            <v>11.025</v>
          </cell>
          <cell r="G221">
            <v>13.64</v>
          </cell>
          <cell r="H221">
            <v>14.72</v>
          </cell>
          <cell r="I221">
            <v>15.5</v>
          </cell>
          <cell r="J221">
            <v>17.079999999999998</v>
          </cell>
          <cell r="K221">
            <v>17.11</v>
          </cell>
          <cell r="L221">
            <v>17.760000000000002</v>
          </cell>
          <cell r="M221">
            <v>17.760000000000002</v>
          </cell>
          <cell r="N221">
            <v>15.27</v>
          </cell>
          <cell r="O221">
            <v>21.6</v>
          </cell>
          <cell r="P221">
            <v>21.6</v>
          </cell>
          <cell r="Q221">
            <v>24.192</v>
          </cell>
          <cell r="R221">
            <v>22.2</v>
          </cell>
          <cell r="S221">
            <v>23.55</v>
          </cell>
          <cell r="T221">
            <v>23.55</v>
          </cell>
          <cell r="U221">
            <v>26.4</v>
          </cell>
          <cell r="V221">
            <v>26.4</v>
          </cell>
          <cell r="W221">
            <v>29.7</v>
          </cell>
          <cell r="X221">
            <v>31.556000000000001</v>
          </cell>
          <cell r="Y221">
            <v>31.556000000000001</v>
          </cell>
          <cell r="Z221">
            <v>34.424999999999997</v>
          </cell>
          <cell r="AA221">
            <v>43.366875</v>
          </cell>
          <cell r="AB221">
            <v>46.067437499999997</v>
          </cell>
          <cell r="AC221">
            <v>47.539499999999997</v>
          </cell>
          <cell r="AD221">
            <v>58.970537499999999</v>
          </cell>
          <cell r="AE221">
            <v>58.390500000000003</v>
          </cell>
          <cell r="AF221">
            <v>58.128500000000003</v>
          </cell>
          <cell r="AG221">
            <v>68.261499999999998</v>
          </cell>
          <cell r="AH221">
            <v>65.669375000000002</v>
          </cell>
          <cell r="AI221">
            <v>74.674125118017201</v>
          </cell>
          <cell r="AJ221">
            <v>84.642000118017194</v>
          </cell>
          <cell r="AK221">
            <v>81.69120636801722</v>
          </cell>
          <cell r="AL221">
            <v>85.681643868017204</v>
          </cell>
          <cell r="AM221">
            <v>73.773750000000007</v>
          </cell>
          <cell r="AN221">
            <v>0</v>
          </cell>
          <cell r="AO221">
            <v>107.80980000000001</v>
          </cell>
          <cell r="AP221">
            <v>109.10869</v>
          </cell>
          <cell r="AQ221">
            <v>101.57125000000001</v>
          </cell>
          <cell r="AR221">
            <v>111.361</v>
          </cell>
          <cell r="AS221">
            <v>115.221</v>
          </cell>
          <cell r="AT221">
            <v>123.03749999999999</v>
          </cell>
          <cell r="AU221">
            <v>127.8625</v>
          </cell>
          <cell r="AV221">
            <v>132.92875000000001</v>
          </cell>
          <cell r="AW221">
            <v>136.78874999999999</v>
          </cell>
          <cell r="AX221">
            <v>140.64875000000001</v>
          </cell>
          <cell r="AY221">
            <v>113.9605</v>
          </cell>
          <cell r="AZ221">
            <v>145.11000000000001</v>
          </cell>
          <cell r="BA221">
            <v>0</v>
          </cell>
          <cell r="BB221">
            <v>0</v>
          </cell>
          <cell r="BC221">
            <v>0</v>
          </cell>
          <cell r="BD221">
            <v>0</v>
          </cell>
          <cell r="BE221">
            <v>0</v>
          </cell>
          <cell r="BF221">
            <v>0</v>
          </cell>
          <cell r="BG221">
            <v>0</v>
          </cell>
          <cell r="BH221">
            <v>0</v>
          </cell>
          <cell r="BI221">
            <v>0</v>
          </cell>
          <cell r="BJ221">
            <v>0</v>
          </cell>
          <cell r="BK221">
            <v>266.70112500000005</v>
          </cell>
          <cell r="BL221">
            <v>221.52743750000002</v>
          </cell>
          <cell r="BM221">
            <v>190.04130000000001</v>
          </cell>
          <cell r="BN221">
            <v>201.3042275</v>
          </cell>
          <cell r="BO221">
            <v>197.15174999999999</v>
          </cell>
          <cell r="BP221">
            <v>207.7595</v>
          </cell>
          <cell r="BQ221">
            <v>225.38249999999999</v>
          </cell>
          <cell r="BR221">
            <v>232.18687499999999</v>
          </cell>
        </row>
        <row r="222">
          <cell r="B222" t="str">
            <v>Tidaholm</v>
          </cell>
          <cell r="C222">
            <v>14.1</v>
          </cell>
          <cell r="D222">
            <v>16.170000000000002</v>
          </cell>
          <cell r="E222">
            <v>15.42</v>
          </cell>
          <cell r="F222">
            <v>15.42</v>
          </cell>
          <cell r="G222">
            <v>18.43</v>
          </cell>
          <cell r="H222">
            <v>18.02</v>
          </cell>
          <cell r="I222">
            <v>18.02</v>
          </cell>
          <cell r="J222">
            <v>18.78</v>
          </cell>
          <cell r="K222">
            <v>20.27</v>
          </cell>
          <cell r="L222">
            <v>22.29</v>
          </cell>
          <cell r="M222">
            <v>22.29</v>
          </cell>
          <cell r="N222">
            <v>22.29</v>
          </cell>
          <cell r="O222">
            <v>33.64</v>
          </cell>
          <cell r="P222">
            <v>33.64</v>
          </cell>
          <cell r="Q222">
            <v>33.637</v>
          </cell>
          <cell r="R222">
            <v>33.630000000000003</v>
          </cell>
          <cell r="S222">
            <v>36.15</v>
          </cell>
          <cell r="T222">
            <v>38.65</v>
          </cell>
          <cell r="U222">
            <v>40.65</v>
          </cell>
          <cell r="V222">
            <v>40.65</v>
          </cell>
          <cell r="W222">
            <v>40.65</v>
          </cell>
          <cell r="X222">
            <v>40.65</v>
          </cell>
          <cell r="Y222">
            <v>40.65</v>
          </cell>
          <cell r="Z222">
            <v>40.65</v>
          </cell>
          <cell r="AA222">
            <v>50.616875</v>
          </cell>
          <cell r="AB222">
            <v>50.420562500000003</v>
          </cell>
          <cell r="AC222">
            <v>51.892625000000002</v>
          </cell>
          <cell r="AD222">
            <v>63.503662499999997</v>
          </cell>
          <cell r="AE222">
            <v>62.434249999999999</v>
          </cell>
          <cell r="AF222">
            <v>64.937875000000005</v>
          </cell>
          <cell r="AG222">
            <v>73.656499999999994</v>
          </cell>
          <cell r="AH222">
            <v>71.064374999999998</v>
          </cell>
          <cell r="AI222">
            <v>79.349749763965605</v>
          </cell>
          <cell r="AJ222">
            <v>85.123875472068789</v>
          </cell>
          <cell r="AK222">
            <v>80.699456202793144</v>
          </cell>
          <cell r="AL222">
            <v>85.306018277931216</v>
          </cell>
          <cell r="AM222">
            <v>107.47499999999999</v>
          </cell>
          <cell r="AN222">
            <v>107.30800000000001</v>
          </cell>
          <cell r="AO222">
            <v>112.3125</v>
          </cell>
          <cell r="AP222">
            <v>108.5625</v>
          </cell>
          <cell r="AQ222">
            <v>116.1725</v>
          </cell>
          <cell r="AR222">
            <v>131.81899999999999</v>
          </cell>
          <cell r="AS222">
            <v>134.328</v>
          </cell>
          <cell r="AT222">
            <v>139.09125</v>
          </cell>
          <cell r="AU222">
            <v>139.09125</v>
          </cell>
          <cell r="AV222">
            <v>143.91624999999999</v>
          </cell>
          <cell r="AW222">
            <v>151.15375</v>
          </cell>
          <cell r="AX222">
            <v>153.55562499999999</v>
          </cell>
          <cell r="AY222">
            <v>0</v>
          </cell>
          <cell r="AZ222">
            <v>0</v>
          </cell>
          <cell r="BA222">
            <v>0</v>
          </cell>
          <cell r="BB222">
            <v>0</v>
          </cell>
          <cell r="BC222">
            <v>0</v>
          </cell>
          <cell r="BD222">
            <v>0</v>
          </cell>
          <cell r="BE222">
            <v>0</v>
          </cell>
          <cell r="BF222">
            <v>0</v>
          </cell>
          <cell r="BG222">
            <v>0</v>
          </cell>
          <cell r="BH222">
            <v>0</v>
          </cell>
          <cell r="BI222">
            <v>0</v>
          </cell>
          <cell r="BJ222">
            <v>0</v>
          </cell>
          <cell r="BK222">
            <v>205.831875</v>
          </cell>
          <cell r="BL222">
            <v>207.53856250000001</v>
          </cell>
          <cell r="BM222">
            <v>213.262125</v>
          </cell>
          <cell r="BN222">
            <v>221.1161625</v>
          </cell>
          <cell r="BO222">
            <v>233.18675000000002</v>
          </cell>
          <cell r="BP222">
            <v>253.426875</v>
          </cell>
          <cell r="BQ222">
            <v>266.65449999999998</v>
          </cell>
          <cell r="BR222">
            <v>269.58562499999999</v>
          </cell>
        </row>
        <row r="223">
          <cell r="B223" t="str">
            <v>Tierp</v>
          </cell>
          <cell r="C223">
            <v>16.670000000000002</v>
          </cell>
          <cell r="D223">
            <v>11.09</v>
          </cell>
          <cell r="E223">
            <v>11.19</v>
          </cell>
          <cell r="F223">
            <v>11.95</v>
          </cell>
          <cell r="G223">
            <v>12.645</v>
          </cell>
          <cell r="H223">
            <v>12.61</v>
          </cell>
          <cell r="I223">
            <v>12.973000000000001</v>
          </cell>
          <cell r="J223">
            <v>17.96</v>
          </cell>
          <cell r="K223">
            <v>17.059999999999999</v>
          </cell>
          <cell r="L223">
            <v>18.18</v>
          </cell>
          <cell r="M223">
            <v>18.18</v>
          </cell>
          <cell r="N223">
            <v>18.18</v>
          </cell>
          <cell r="O223">
            <v>45.72</v>
          </cell>
          <cell r="P223">
            <v>46.06</v>
          </cell>
          <cell r="Q223">
            <v>46.272500000000001</v>
          </cell>
          <cell r="R223">
            <v>52.2</v>
          </cell>
          <cell r="S223">
            <v>55.63</v>
          </cell>
          <cell r="T223">
            <v>52.564999999999998</v>
          </cell>
          <cell r="U223">
            <v>53.679000000000002</v>
          </cell>
          <cell r="V223">
            <v>53.003999999999998</v>
          </cell>
          <cell r="W223">
            <v>52.247</v>
          </cell>
          <cell r="X223">
            <v>54.545999999999999</v>
          </cell>
          <cell r="Y223">
            <v>54.545999999999999</v>
          </cell>
          <cell r="Z223">
            <v>60.134999999999998</v>
          </cell>
          <cell r="AA223">
            <v>62.916249999999998</v>
          </cell>
          <cell r="AB223">
            <v>60.607687499999997</v>
          </cell>
          <cell r="AC223">
            <v>62.11825000000001</v>
          </cell>
          <cell r="AD223">
            <v>71.466787499999995</v>
          </cell>
          <cell r="AE223">
            <v>70.374875000000003</v>
          </cell>
          <cell r="AF223">
            <v>68.827875000000006</v>
          </cell>
          <cell r="AG223">
            <v>76.987750000000005</v>
          </cell>
          <cell r="AH223">
            <v>73.950875000000011</v>
          </cell>
          <cell r="AI223">
            <v>82.464124944567672</v>
          </cell>
          <cell r="AJ223">
            <v>89.493250085830695</v>
          </cell>
          <cell r="AK223">
            <v>86.662456335830711</v>
          </cell>
          <cell r="AL223">
            <v>91.880393714237215</v>
          </cell>
          <cell r="AM223">
            <v>106.15</v>
          </cell>
          <cell r="AN223">
            <v>106.15</v>
          </cell>
          <cell r="AO223">
            <v>112.4225</v>
          </cell>
          <cell r="AP223">
            <v>119.41875</v>
          </cell>
          <cell r="AQ223">
            <v>124.015</v>
          </cell>
          <cell r="AR223">
            <v>128.15199999999999</v>
          </cell>
          <cell r="AS223">
            <v>131.24</v>
          </cell>
          <cell r="AT223">
            <v>133.66499999999999</v>
          </cell>
          <cell r="AU223">
            <v>136.07749999999999</v>
          </cell>
          <cell r="AV223">
            <v>142.10874999999999</v>
          </cell>
          <cell r="AW223">
            <v>148.91249999999999</v>
          </cell>
          <cell r="AX223">
            <v>151.32499999999999</v>
          </cell>
          <cell r="AY223">
            <v>0</v>
          </cell>
          <cell r="AZ223">
            <v>0</v>
          </cell>
          <cell r="BA223">
            <v>0</v>
          </cell>
          <cell r="BB223">
            <v>0</v>
          </cell>
          <cell r="BC223">
            <v>0</v>
          </cell>
          <cell r="BD223">
            <v>0</v>
          </cell>
          <cell r="BE223">
            <v>0</v>
          </cell>
          <cell r="BF223">
            <v>0</v>
          </cell>
          <cell r="BG223">
            <v>0</v>
          </cell>
          <cell r="BH223">
            <v>0</v>
          </cell>
          <cell r="BI223">
            <v>0</v>
          </cell>
          <cell r="BJ223">
            <v>0</v>
          </cell>
          <cell r="BK223">
            <v>231.45625000000001</v>
          </cell>
          <cell r="BL223">
            <v>223.90768750000001</v>
          </cell>
          <cell r="BM223">
            <v>232.00325000000001</v>
          </cell>
          <cell r="BN223">
            <v>255.03553749999998</v>
          </cell>
          <cell r="BO223">
            <v>262.66487499999999</v>
          </cell>
          <cell r="BP223">
            <v>262.154875</v>
          </cell>
          <cell r="BQ223">
            <v>274.87975</v>
          </cell>
          <cell r="BR223">
            <v>278.57987500000002</v>
          </cell>
        </row>
        <row r="224">
          <cell r="B224" t="str">
            <v>Timrå</v>
          </cell>
          <cell r="C224">
            <v>15.73</v>
          </cell>
          <cell r="D224">
            <v>10.14</v>
          </cell>
          <cell r="E224">
            <v>10.39</v>
          </cell>
          <cell r="F224">
            <v>10.94</v>
          </cell>
          <cell r="G224">
            <v>11.25</v>
          </cell>
          <cell r="H224">
            <v>11.54</v>
          </cell>
          <cell r="I224">
            <v>11.87</v>
          </cell>
          <cell r="J224">
            <v>13.1</v>
          </cell>
          <cell r="K224">
            <v>13.73</v>
          </cell>
          <cell r="L224">
            <v>14.35</v>
          </cell>
          <cell r="M224">
            <v>14.35</v>
          </cell>
          <cell r="N224">
            <v>14.82</v>
          </cell>
          <cell r="O224">
            <v>55.95</v>
          </cell>
          <cell r="P224">
            <v>55.95</v>
          </cell>
          <cell r="Q224">
            <v>58.185000000000002</v>
          </cell>
          <cell r="R224">
            <v>58.185000000000002</v>
          </cell>
          <cell r="S224">
            <v>58.185000000000002</v>
          </cell>
          <cell r="T224">
            <v>53.4</v>
          </cell>
          <cell r="U224">
            <v>53.4</v>
          </cell>
          <cell r="V224">
            <v>58.2</v>
          </cell>
          <cell r="W224">
            <v>58.2</v>
          </cell>
          <cell r="X224">
            <v>65.099999999999994</v>
          </cell>
          <cell r="Y224">
            <v>68.150000000000006</v>
          </cell>
          <cell r="Z224">
            <v>69.501000000000005</v>
          </cell>
          <cell r="AA224">
            <v>58.743124999999999</v>
          </cell>
          <cell r="AB224">
            <v>57.936187500000003</v>
          </cell>
          <cell r="AC224">
            <v>60.10387499999996</v>
          </cell>
          <cell r="AD224">
            <v>73.940912499999996</v>
          </cell>
          <cell r="AE224">
            <v>72.740875000000003</v>
          </cell>
          <cell r="AF224">
            <v>72.488250000000008</v>
          </cell>
          <cell r="AG224">
            <v>81.768375000000006</v>
          </cell>
          <cell r="AH224">
            <v>80.774875000000009</v>
          </cell>
          <cell r="AI224">
            <v>91.11562461090088</v>
          </cell>
          <cell r="AJ224">
            <v>98.817624999999992</v>
          </cell>
          <cell r="AK224">
            <v>94.529205388832111</v>
          </cell>
          <cell r="AL224">
            <v>97.362142888832096</v>
          </cell>
          <cell r="AM224">
            <v>111.79275000000001</v>
          </cell>
          <cell r="AN224">
            <v>111.74700000000001</v>
          </cell>
          <cell r="AO224">
            <v>116.28</v>
          </cell>
          <cell r="AP224">
            <v>116.279991</v>
          </cell>
          <cell r="AQ224">
            <v>125.80500000000001</v>
          </cell>
          <cell r="AR224">
            <v>125.836</v>
          </cell>
          <cell r="AS224">
            <v>127.76600000000001</v>
          </cell>
          <cell r="AT224">
            <v>131.56874999999999</v>
          </cell>
          <cell r="AU224">
            <v>133.48875000000001</v>
          </cell>
          <cell r="AV224">
            <v>136.84624999999997</v>
          </cell>
          <cell r="AW224">
            <v>141.16249999999999</v>
          </cell>
          <cell r="AX224">
            <v>142.31500000000003</v>
          </cell>
          <cell r="AY224">
            <v>0</v>
          </cell>
          <cell r="AZ224">
            <v>0</v>
          </cell>
          <cell r="BA224">
            <v>0</v>
          </cell>
          <cell r="BB224">
            <v>0</v>
          </cell>
          <cell r="BC224">
            <v>0</v>
          </cell>
          <cell r="BD224">
            <v>0</v>
          </cell>
          <cell r="BE224">
            <v>0</v>
          </cell>
          <cell r="BF224">
            <v>0</v>
          </cell>
          <cell r="BG224">
            <v>0</v>
          </cell>
          <cell r="BH224">
            <v>0</v>
          </cell>
          <cell r="BI224">
            <v>0</v>
          </cell>
          <cell r="BJ224">
            <v>0</v>
          </cell>
          <cell r="BK224">
            <v>242.21587500000001</v>
          </cell>
          <cell r="BL224">
            <v>235.77318750000001</v>
          </cell>
          <cell r="BM224">
            <v>244.95887499999995</v>
          </cell>
          <cell r="BN224">
            <v>259.34590349999996</v>
          </cell>
          <cell r="BO224">
            <v>267.98087500000003</v>
          </cell>
          <cell r="BP224">
            <v>263.26425</v>
          </cell>
          <cell r="BQ224">
            <v>274.80437499999999</v>
          </cell>
          <cell r="BR224">
            <v>283.64362500000004</v>
          </cell>
        </row>
        <row r="225">
          <cell r="B225" t="str">
            <v>Tingsryd</v>
          </cell>
          <cell r="C225">
            <v>19.07</v>
          </cell>
          <cell r="D225">
            <v>15.54</v>
          </cell>
          <cell r="E225">
            <v>18.28</v>
          </cell>
          <cell r="F225">
            <v>20.079999999999998</v>
          </cell>
          <cell r="G225">
            <v>21.41</v>
          </cell>
          <cell r="H225">
            <v>22.09</v>
          </cell>
          <cell r="I225">
            <v>22.09</v>
          </cell>
          <cell r="J225">
            <v>24.89</v>
          </cell>
          <cell r="K225">
            <v>24.89</v>
          </cell>
          <cell r="L225">
            <v>24.89</v>
          </cell>
          <cell r="M225">
            <v>22.12</v>
          </cell>
          <cell r="N225">
            <v>22.32</v>
          </cell>
          <cell r="O225">
            <v>56.78</v>
          </cell>
          <cell r="P225">
            <v>56.98</v>
          </cell>
          <cell r="Q225">
            <v>58.975999999999999</v>
          </cell>
          <cell r="R225">
            <v>48</v>
          </cell>
          <cell r="S225">
            <v>56.125</v>
          </cell>
          <cell r="T225">
            <v>58.575000000000003</v>
          </cell>
          <cell r="U225">
            <v>58.575000000000003</v>
          </cell>
          <cell r="V225">
            <v>63.325000000000003</v>
          </cell>
          <cell r="W225">
            <v>63.325000000000003</v>
          </cell>
          <cell r="X225">
            <v>69.887</v>
          </cell>
          <cell r="Y225">
            <v>61.572000000000003</v>
          </cell>
          <cell r="Z225">
            <v>62.994999999999997</v>
          </cell>
          <cell r="AA225">
            <v>57.573</v>
          </cell>
          <cell r="AB225">
            <v>59.939937499999999</v>
          </cell>
          <cell r="AC225">
            <v>61.411999999999999</v>
          </cell>
          <cell r="AD225">
            <v>76.265287499999999</v>
          </cell>
          <cell r="AE225">
            <v>74.844124999999991</v>
          </cell>
          <cell r="AF225">
            <v>72.330249999999992</v>
          </cell>
          <cell r="AG225">
            <v>81.659000000000006</v>
          </cell>
          <cell r="AH225">
            <v>80.132625000000004</v>
          </cell>
          <cell r="AI225">
            <v>90.048249413490296</v>
          </cell>
          <cell r="AJ225">
            <v>97.158875729560862</v>
          </cell>
          <cell r="AK225">
            <v>93.19645545463564</v>
          </cell>
          <cell r="AL225">
            <v>95.8733928888321</v>
          </cell>
          <cell r="AM225">
            <v>0</v>
          </cell>
          <cell r="AN225">
            <v>0</v>
          </cell>
          <cell r="AO225">
            <v>0</v>
          </cell>
          <cell r="AP225">
            <v>0</v>
          </cell>
          <cell r="AQ225">
            <v>0</v>
          </cell>
          <cell r="AR225">
            <v>0</v>
          </cell>
          <cell r="AS225">
            <v>0</v>
          </cell>
          <cell r="AY225">
            <v>113.9605</v>
          </cell>
          <cell r="AZ225">
            <v>145.11000000000001</v>
          </cell>
          <cell r="BA225">
            <v>144.77000000000001</v>
          </cell>
          <cell r="BB225">
            <v>103</v>
          </cell>
          <cell r="BC225">
            <v>89</v>
          </cell>
          <cell r="BD225">
            <v>86</v>
          </cell>
          <cell r="BE225">
            <v>89.6</v>
          </cell>
          <cell r="BF225">
            <v>92.5</v>
          </cell>
          <cell r="BG225">
            <v>99.9</v>
          </cell>
          <cell r="BH225">
            <v>103.9</v>
          </cell>
          <cell r="BI225">
            <v>108.1</v>
          </cell>
          <cell r="BJ225">
            <v>112.4</v>
          </cell>
          <cell r="BK225">
            <v>247.3835</v>
          </cell>
          <cell r="BL225">
            <v>277.56993750000004</v>
          </cell>
          <cell r="BM225">
            <v>283.43799999999999</v>
          </cell>
          <cell r="BN225">
            <v>247.34528749999998</v>
          </cell>
          <cell r="BO225">
            <v>241.37912499999999</v>
          </cell>
          <cell r="BP225">
            <v>238.99525</v>
          </cell>
          <cell r="BQ225">
            <v>251.92400000000001</v>
          </cell>
          <cell r="BR225">
            <v>260.84762499999999</v>
          </cell>
        </row>
        <row r="226">
          <cell r="B226" t="str">
            <v>Tjörn</v>
          </cell>
          <cell r="C226">
            <v>30.564</v>
          </cell>
          <cell r="D226">
            <v>11.44</v>
          </cell>
          <cell r="E226">
            <v>11.96</v>
          </cell>
          <cell r="F226">
            <v>12.7</v>
          </cell>
          <cell r="G226">
            <v>15.86</v>
          </cell>
          <cell r="H226">
            <v>16.14</v>
          </cell>
          <cell r="I226">
            <v>16.8</v>
          </cell>
          <cell r="J226">
            <v>15.52</v>
          </cell>
          <cell r="K226">
            <v>16.14</v>
          </cell>
          <cell r="L226">
            <v>16.82</v>
          </cell>
          <cell r="M226">
            <v>15.71</v>
          </cell>
          <cell r="N226">
            <v>16.059999999999999</v>
          </cell>
          <cell r="O226">
            <v>60.98</v>
          </cell>
          <cell r="P226">
            <v>60.22</v>
          </cell>
          <cell r="Q226">
            <v>60.207999999999998</v>
          </cell>
          <cell r="R226">
            <v>61.8</v>
          </cell>
          <cell r="S226">
            <v>63.877000000000002</v>
          </cell>
          <cell r="T226">
            <v>64.343999999999994</v>
          </cell>
          <cell r="U226">
            <v>64.311000000000007</v>
          </cell>
          <cell r="V226">
            <v>65.945999999999998</v>
          </cell>
          <cell r="W226">
            <v>65.945999999999998</v>
          </cell>
          <cell r="X226">
            <v>71.840999999999994</v>
          </cell>
          <cell r="Y226">
            <v>79.08</v>
          </cell>
          <cell r="Z226">
            <v>86.8</v>
          </cell>
          <cell r="AA226">
            <v>67.748125000000002</v>
          </cell>
          <cell r="AB226">
            <v>65.788062499999995</v>
          </cell>
          <cell r="AC226">
            <v>67.620750000000001</v>
          </cell>
          <cell r="AD226">
            <v>77.52691249999998</v>
          </cell>
          <cell r="AE226">
            <v>76.991874999999993</v>
          </cell>
          <cell r="AF226">
            <v>76.167374999999993</v>
          </cell>
          <cell r="AG226">
            <v>84.884</v>
          </cell>
          <cell r="AH226">
            <v>83.208375000000004</v>
          </cell>
          <cell r="AI226">
            <v>90.215625118732447</v>
          </cell>
          <cell r="AJ226">
            <v>94.848750118732454</v>
          </cell>
          <cell r="AK226">
            <v>88.328955955314655</v>
          </cell>
          <cell r="AL226">
            <v>93.018893737125396</v>
          </cell>
          <cell r="AM226">
            <v>0</v>
          </cell>
          <cell r="AN226">
            <v>0</v>
          </cell>
          <cell r="AO226">
            <v>0</v>
          </cell>
          <cell r="AP226">
            <v>0</v>
          </cell>
          <cell r="AQ226">
            <v>0</v>
          </cell>
          <cell r="AR226">
            <v>0</v>
          </cell>
          <cell r="AS226">
            <v>0</v>
          </cell>
          <cell r="AY226">
            <v>113.9605</v>
          </cell>
          <cell r="AZ226">
            <v>145.11000000000001</v>
          </cell>
          <cell r="BA226">
            <v>144.77000000000001</v>
          </cell>
          <cell r="BB226">
            <v>103</v>
          </cell>
          <cell r="BC226">
            <v>89</v>
          </cell>
          <cell r="BD226">
            <v>86</v>
          </cell>
          <cell r="BE226">
            <v>89.6</v>
          </cell>
          <cell r="BF226">
            <v>92.5</v>
          </cell>
          <cell r="BG226">
            <v>99.9</v>
          </cell>
          <cell r="BH226">
            <v>103.9</v>
          </cell>
          <cell r="BI226">
            <v>108.1</v>
          </cell>
          <cell r="BJ226">
            <v>112.4</v>
          </cell>
          <cell r="BK226">
            <v>273.25262499999997</v>
          </cell>
          <cell r="BL226">
            <v>282.55806250000001</v>
          </cell>
          <cell r="BM226">
            <v>284.55875000000003</v>
          </cell>
          <cell r="BN226">
            <v>255.02691249999998</v>
          </cell>
          <cell r="BO226">
            <v>245.72887499999999</v>
          </cell>
          <cell r="BP226">
            <v>242.65137499999997</v>
          </cell>
          <cell r="BQ226">
            <v>255.595</v>
          </cell>
          <cell r="BR226">
            <v>257.174375</v>
          </cell>
        </row>
        <row r="227">
          <cell r="B227" t="str">
            <v>Tomelilla</v>
          </cell>
          <cell r="C227">
            <v>18.788</v>
          </cell>
          <cell r="D227">
            <v>12.62</v>
          </cell>
          <cell r="E227">
            <v>13.06</v>
          </cell>
          <cell r="F227">
            <v>14.5</v>
          </cell>
          <cell r="G227">
            <v>13.57</v>
          </cell>
          <cell r="H227">
            <v>13.24</v>
          </cell>
          <cell r="I227">
            <v>13.24</v>
          </cell>
          <cell r="J227">
            <v>14.58</v>
          </cell>
          <cell r="K227">
            <v>14.58</v>
          </cell>
          <cell r="L227">
            <v>14.59</v>
          </cell>
          <cell r="M227">
            <v>14.94</v>
          </cell>
          <cell r="N227">
            <v>15.34</v>
          </cell>
          <cell r="O227">
            <v>33.75</v>
          </cell>
          <cell r="P227">
            <v>33.75</v>
          </cell>
          <cell r="Q227">
            <v>33.75</v>
          </cell>
          <cell r="R227">
            <v>33.75</v>
          </cell>
          <cell r="S227">
            <v>35.01</v>
          </cell>
          <cell r="T227">
            <v>36.25</v>
          </cell>
          <cell r="U227">
            <v>36.25</v>
          </cell>
          <cell r="V227">
            <v>36.25</v>
          </cell>
          <cell r="W227">
            <v>36.75</v>
          </cell>
          <cell r="X227">
            <v>36.75</v>
          </cell>
          <cell r="Y227">
            <v>50</v>
          </cell>
          <cell r="Z227">
            <v>50</v>
          </cell>
          <cell r="AA227">
            <v>57.573</v>
          </cell>
          <cell r="AB227">
            <v>59.939937499999999</v>
          </cell>
          <cell r="AC227">
            <v>61.411999999999999</v>
          </cell>
          <cell r="AD227">
            <v>76.266287500000004</v>
          </cell>
          <cell r="AE227">
            <v>74.845124999999996</v>
          </cell>
          <cell r="AF227">
            <v>72.331249999999997</v>
          </cell>
          <cell r="AG227">
            <v>81.659000000000006</v>
          </cell>
          <cell r="AH227">
            <v>80.133624999999995</v>
          </cell>
          <cell r="AI227">
            <v>90.049249413490287</v>
          </cell>
          <cell r="AJ227">
            <v>97.158875729560862</v>
          </cell>
          <cell r="AK227">
            <v>93.19645545463564</v>
          </cell>
          <cell r="AL227">
            <v>95.8733928888321</v>
          </cell>
          <cell r="AM227">
            <v>94.087500000000006</v>
          </cell>
          <cell r="AN227">
            <v>99.009</v>
          </cell>
          <cell r="AO227">
            <v>108.08</v>
          </cell>
          <cell r="AP227">
            <v>111.69875</v>
          </cell>
          <cell r="AQ227">
            <v>118.69499999999999</v>
          </cell>
          <cell r="AR227">
            <v>130.27500000000001</v>
          </cell>
          <cell r="AS227">
            <v>130.27500000000001</v>
          </cell>
          <cell r="AT227">
            <v>137.51249999999999</v>
          </cell>
          <cell r="AU227">
            <v>142.33750000000001</v>
          </cell>
          <cell r="AV227">
            <v>149.57499999999999</v>
          </cell>
          <cell r="AW227">
            <v>143.03749999999999</v>
          </cell>
          <cell r="AX227">
            <v>152.73750000000004</v>
          </cell>
          <cell r="AY227">
            <v>0</v>
          </cell>
          <cell r="AZ227">
            <v>0</v>
          </cell>
          <cell r="BA227">
            <v>0</v>
          </cell>
          <cell r="BB227">
            <v>0</v>
          </cell>
          <cell r="BC227">
            <v>0</v>
          </cell>
          <cell r="BD227">
            <v>0</v>
          </cell>
          <cell r="BE227">
            <v>0</v>
          </cell>
          <cell r="BF227">
            <v>0</v>
          </cell>
          <cell r="BG227">
            <v>0</v>
          </cell>
          <cell r="BH227">
            <v>0</v>
          </cell>
          <cell r="BI227">
            <v>0</v>
          </cell>
          <cell r="BJ227">
            <v>0</v>
          </cell>
          <cell r="BK227">
            <v>204.1985</v>
          </cell>
          <cell r="BL227">
            <v>205.3189375</v>
          </cell>
          <cell r="BM227">
            <v>216.30200000000002</v>
          </cell>
          <cell r="BN227">
            <v>236.21503749999999</v>
          </cell>
          <cell r="BO227">
            <v>242.12012499999997</v>
          </cell>
          <cell r="BP227">
            <v>252.09625</v>
          </cell>
          <cell r="BQ227">
            <v>261.42399999999998</v>
          </cell>
          <cell r="BR227">
            <v>268.47612499999997</v>
          </cell>
        </row>
        <row r="228">
          <cell r="B228" t="str">
            <v>Torsby</v>
          </cell>
          <cell r="C228">
            <v>18.329999999999998</v>
          </cell>
          <cell r="D228">
            <v>14.17</v>
          </cell>
          <cell r="E228">
            <v>15.45</v>
          </cell>
          <cell r="F228">
            <v>16</v>
          </cell>
          <cell r="G228">
            <v>16</v>
          </cell>
          <cell r="H228">
            <v>15.93</v>
          </cell>
          <cell r="I228">
            <v>16.89</v>
          </cell>
          <cell r="J228">
            <v>19.73</v>
          </cell>
          <cell r="K228">
            <v>19.73</v>
          </cell>
          <cell r="L228">
            <v>20.46</v>
          </cell>
          <cell r="M228">
            <v>20.46</v>
          </cell>
          <cell r="N228">
            <v>18.899999999999999</v>
          </cell>
          <cell r="O228">
            <v>49.91</v>
          </cell>
          <cell r="P228">
            <v>49.41</v>
          </cell>
          <cell r="Q228">
            <v>50.225000000000001</v>
          </cell>
          <cell r="R228">
            <v>52.405999999999999</v>
          </cell>
          <cell r="S228">
            <v>52.905999999999999</v>
          </cell>
          <cell r="T228">
            <v>52.905999999999999</v>
          </cell>
          <cell r="U228">
            <v>59.311999999999998</v>
          </cell>
          <cell r="V228">
            <v>60.325000000000003</v>
          </cell>
          <cell r="W228">
            <v>65.179000000000002</v>
          </cell>
          <cell r="X228">
            <v>70.364999999999995</v>
          </cell>
          <cell r="Y228">
            <v>72.05</v>
          </cell>
          <cell r="Z228">
            <v>75.534999999999997</v>
          </cell>
          <cell r="AA228">
            <v>64.211250000000007</v>
          </cell>
          <cell r="AB228">
            <v>60.729937499999998</v>
          </cell>
          <cell r="AC228">
            <v>63.164499999999983</v>
          </cell>
          <cell r="AD228">
            <v>75.588662499999998</v>
          </cell>
          <cell r="AE228">
            <v>75.844875000000002</v>
          </cell>
          <cell r="AF228">
            <v>75.582875000000001</v>
          </cell>
          <cell r="AG228">
            <v>83.233374999999995</v>
          </cell>
          <cell r="AH228">
            <v>81.885999999999996</v>
          </cell>
          <cell r="AI228">
            <v>87.092625355482099</v>
          </cell>
          <cell r="AJ228">
            <v>94.055750325441352</v>
          </cell>
          <cell r="AK228">
            <v>88.838331001806282</v>
          </cell>
          <cell r="AL228">
            <v>94.391893837976454</v>
          </cell>
          <cell r="AM228">
            <v>97.941374999999994</v>
          </cell>
          <cell r="AN228">
            <v>94.956000000000017</v>
          </cell>
          <cell r="AO228">
            <v>104.49149999999993</v>
          </cell>
          <cell r="AP228">
            <v>107.56704083885202</v>
          </cell>
          <cell r="AQ228">
            <v>123.28067999999999</v>
          </cell>
          <cell r="AR228">
            <v>135.1</v>
          </cell>
          <cell r="AS228">
            <v>139.92500000000001</v>
          </cell>
          <cell r="AT228">
            <v>144.26750000000001</v>
          </cell>
          <cell r="AU228">
            <v>148.63175000000001</v>
          </cell>
          <cell r="AV228">
            <v>154.22874999999999</v>
          </cell>
          <cell r="AW228">
            <v>154.95249999999996</v>
          </cell>
          <cell r="AX228">
            <v>157.85470000000001</v>
          </cell>
          <cell r="AY228">
            <v>0</v>
          </cell>
          <cell r="AZ228">
            <v>0</v>
          </cell>
          <cell r="BA228">
            <v>0</v>
          </cell>
          <cell r="BB228">
            <v>0</v>
          </cell>
          <cell r="BC228">
            <v>0</v>
          </cell>
          <cell r="BD228">
            <v>0</v>
          </cell>
          <cell r="BE228">
            <v>0</v>
          </cell>
          <cell r="BF228">
            <v>0</v>
          </cell>
          <cell r="BG228">
            <v>0</v>
          </cell>
          <cell r="BH228">
            <v>0</v>
          </cell>
          <cell r="BI228">
            <v>0</v>
          </cell>
          <cell r="BJ228">
            <v>0</v>
          </cell>
          <cell r="BK228">
            <v>230.39262500000001</v>
          </cell>
          <cell r="BL228">
            <v>219.26593750000001</v>
          </cell>
          <cell r="BM228">
            <v>233.3309999999999</v>
          </cell>
          <cell r="BN228">
            <v>251.56170333885203</v>
          </cell>
          <cell r="BO228">
            <v>268.03155500000003</v>
          </cell>
          <cell r="BP228">
            <v>279.51887499999998</v>
          </cell>
          <cell r="BQ228">
            <v>299.36037499999998</v>
          </cell>
          <cell r="BR228">
            <v>306.20850000000002</v>
          </cell>
        </row>
        <row r="229">
          <cell r="B229" t="str">
            <v>Torsås</v>
          </cell>
          <cell r="C229">
            <v>8.8125</v>
          </cell>
          <cell r="D229">
            <v>16.649999999999999</v>
          </cell>
          <cell r="E229">
            <v>16.649999999999999</v>
          </cell>
          <cell r="F229">
            <v>16.899999999999999</v>
          </cell>
          <cell r="G229">
            <v>16.899999999999999</v>
          </cell>
          <cell r="H229">
            <v>17.41</v>
          </cell>
          <cell r="I229">
            <v>17.41</v>
          </cell>
          <cell r="J229">
            <v>21.77</v>
          </cell>
          <cell r="K229">
            <v>22.67</v>
          </cell>
          <cell r="L229">
            <v>22.46</v>
          </cell>
          <cell r="M229">
            <v>23.33</v>
          </cell>
          <cell r="N229">
            <v>23.51</v>
          </cell>
          <cell r="O229">
            <v>46.37</v>
          </cell>
          <cell r="P229">
            <v>50.45</v>
          </cell>
          <cell r="Q229">
            <v>50.451999999999998</v>
          </cell>
          <cell r="R229">
            <v>54.348750000000003</v>
          </cell>
          <cell r="S229">
            <v>67.228999999999999</v>
          </cell>
          <cell r="T229">
            <v>67.228999999999999</v>
          </cell>
          <cell r="U229">
            <v>69.847999999999999</v>
          </cell>
          <cell r="V229">
            <v>69.847999999999999</v>
          </cell>
          <cell r="W229">
            <v>72.546999999999997</v>
          </cell>
          <cell r="X229">
            <v>79.546999999999997</v>
          </cell>
          <cell r="Y229">
            <v>81.546999999999997</v>
          </cell>
          <cell r="Z229">
            <v>81.546999999999997</v>
          </cell>
          <cell r="AA229">
            <v>61.153125000000003</v>
          </cell>
          <cell r="AB229">
            <v>64.185562500000003</v>
          </cell>
          <cell r="AC229">
            <v>65.812312499999962</v>
          </cell>
          <cell r="AD229">
            <v>77.872787500000001</v>
          </cell>
          <cell r="AE229">
            <v>77.006625</v>
          </cell>
          <cell r="AF229">
            <v>74.640249999999995</v>
          </cell>
          <cell r="AG229">
            <v>91.342749999999995</v>
          </cell>
          <cell r="AH229">
            <v>92.50737500000001</v>
          </cell>
          <cell r="AI229">
            <v>97.589937500000005</v>
          </cell>
          <cell r="AJ229">
            <v>103.82606250000001</v>
          </cell>
          <cell r="AK229">
            <v>101.32901875000002</v>
          </cell>
          <cell r="AL229">
            <v>104.16195625</v>
          </cell>
          <cell r="AM229">
            <v>103.7375</v>
          </cell>
          <cell r="AN229">
            <v>103.834</v>
          </cell>
          <cell r="AO229">
            <v>103.7375</v>
          </cell>
          <cell r="AP229">
            <v>108.5625</v>
          </cell>
          <cell r="AQ229">
            <v>108.65900000000001</v>
          </cell>
          <cell r="AR229">
            <v>115.8</v>
          </cell>
          <cell r="AS229">
            <v>120.625</v>
          </cell>
          <cell r="AT229">
            <v>127.8625</v>
          </cell>
          <cell r="AU229">
            <v>132.6875</v>
          </cell>
          <cell r="AV229">
            <v>139.92500000000001</v>
          </cell>
          <cell r="AW229">
            <v>139.92500000000001</v>
          </cell>
          <cell r="AX229">
            <v>149.57499999999999</v>
          </cell>
          <cell r="AY229">
            <v>0</v>
          </cell>
          <cell r="AZ229">
            <v>0</v>
          </cell>
          <cell r="BA229">
            <v>0</v>
          </cell>
          <cell r="BB229">
            <v>0</v>
          </cell>
          <cell r="BC229">
            <v>0</v>
          </cell>
          <cell r="BD229">
            <v>0</v>
          </cell>
          <cell r="BE229">
            <v>0</v>
          </cell>
          <cell r="BF229">
            <v>0</v>
          </cell>
          <cell r="BG229">
            <v>0</v>
          </cell>
          <cell r="BH229">
            <v>0</v>
          </cell>
          <cell r="BI229">
            <v>0</v>
          </cell>
          <cell r="BJ229">
            <v>0</v>
          </cell>
          <cell r="BK229">
            <v>220.073125</v>
          </cell>
          <cell r="BL229">
            <v>235.1195625</v>
          </cell>
          <cell r="BM229">
            <v>236.65181249999995</v>
          </cell>
          <cell r="BN229">
            <v>257.68403749999999</v>
          </cell>
          <cell r="BO229">
            <v>269.794625</v>
          </cell>
          <cell r="BP229">
            <v>275.07925</v>
          </cell>
          <cell r="BQ229">
            <v>299.22575000000001</v>
          </cell>
          <cell r="BR229">
            <v>311.98787500000003</v>
          </cell>
        </row>
        <row r="230">
          <cell r="B230" t="str">
            <v>Tranemo</v>
          </cell>
          <cell r="C230">
            <v>26.19</v>
          </cell>
          <cell r="D230">
            <v>21.91</v>
          </cell>
          <cell r="E230">
            <v>23.747</v>
          </cell>
          <cell r="F230">
            <v>28.27</v>
          </cell>
          <cell r="G230">
            <v>29.29</v>
          </cell>
          <cell r="H230">
            <v>31.47</v>
          </cell>
          <cell r="I230">
            <v>33.049999999999997</v>
          </cell>
          <cell r="J230">
            <v>34.200000000000003</v>
          </cell>
          <cell r="K230">
            <v>21.31</v>
          </cell>
          <cell r="L230">
            <v>23.18</v>
          </cell>
          <cell r="M230">
            <v>24.76</v>
          </cell>
          <cell r="N230">
            <v>26.01</v>
          </cell>
          <cell r="O230">
            <v>47.73</v>
          </cell>
          <cell r="P230">
            <v>47.73</v>
          </cell>
          <cell r="Q230">
            <v>47.73</v>
          </cell>
          <cell r="R230">
            <v>53.290999999999997</v>
          </cell>
          <cell r="S230">
            <v>53.283999999999999</v>
          </cell>
          <cell r="T230">
            <v>55.694000000000003</v>
          </cell>
          <cell r="U230">
            <v>56.32</v>
          </cell>
          <cell r="V230">
            <v>58.284999999999997</v>
          </cell>
          <cell r="W230">
            <v>61.47</v>
          </cell>
          <cell r="X230">
            <v>64.492000000000004</v>
          </cell>
          <cell r="Y230">
            <v>64.712000000000003</v>
          </cell>
          <cell r="Z230">
            <v>66.790000000000006</v>
          </cell>
          <cell r="AA230">
            <v>51.03875</v>
          </cell>
          <cell r="AB230">
            <v>54.817187500000003</v>
          </cell>
          <cell r="AC230">
            <v>57.303625000000018</v>
          </cell>
          <cell r="AD230">
            <v>72.4112875</v>
          </cell>
          <cell r="AE230">
            <v>71.328000000000003</v>
          </cell>
          <cell r="AF230">
            <v>69.917875000000009</v>
          </cell>
          <cell r="AG230">
            <v>76.987750000000005</v>
          </cell>
          <cell r="AH230">
            <v>73.971874999999997</v>
          </cell>
          <cell r="AI230">
            <v>82.485124944567673</v>
          </cell>
          <cell r="AJ230">
            <v>89.493250085830695</v>
          </cell>
          <cell r="AK230">
            <v>86.662456335830711</v>
          </cell>
          <cell r="AL230">
            <v>91.880393714237215</v>
          </cell>
          <cell r="AM230">
            <v>0</v>
          </cell>
          <cell r="AN230">
            <v>0</v>
          </cell>
          <cell r="AO230">
            <v>0</v>
          </cell>
          <cell r="AP230">
            <v>0</v>
          </cell>
          <cell r="AQ230">
            <v>0</v>
          </cell>
          <cell r="AR230">
            <v>0</v>
          </cell>
          <cell r="AS230">
            <v>0</v>
          </cell>
          <cell r="AY230">
            <v>113.9605</v>
          </cell>
          <cell r="AZ230">
            <v>145.11000000000001</v>
          </cell>
          <cell r="BA230">
            <v>144.77000000000001</v>
          </cell>
          <cell r="BB230">
            <v>103</v>
          </cell>
          <cell r="BC230">
            <v>89</v>
          </cell>
          <cell r="BD230">
            <v>86</v>
          </cell>
          <cell r="BE230">
            <v>89.6</v>
          </cell>
          <cell r="BF230">
            <v>92.5</v>
          </cell>
          <cell r="BG230">
            <v>99.9</v>
          </cell>
          <cell r="BH230">
            <v>103.9</v>
          </cell>
          <cell r="BI230">
            <v>108.1</v>
          </cell>
          <cell r="BJ230">
            <v>112.4</v>
          </cell>
          <cell r="BK230">
            <v>238.91925000000001</v>
          </cell>
          <cell r="BL230">
            <v>269.56718750000005</v>
          </cell>
          <cell r="BM230">
            <v>273.55062500000003</v>
          </cell>
          <cell r="BN230">
            <v>256.97228749999999</v>
          </cell>
          <cell r="BO230">
            <v>242.90199999999999</v>
          </cell>
          <cell r="BP230">
            <v>243.08187500000003</v>
          </cell>
          <cell r="BQ230">
            <v>255.95775</v>
          </cell>
          <cell r="BR230">
            <v>258.95687499999997</v>
          </cell>
        </row>
        <row r="231">
          <cell r="B231" t="str">
            <v>Tranås</v>
          </cell>
          <cell r="C231">
            <v>15.32</v>
          </cell>
          <cell r="D231">
            <v>11.94</v>
          </cell>
          <cell r="E231">
            <v>12.47</v>
          </cell>
          <cell r="F231">
            <v>14.45</v>
          </cell>
          <cell r="G231">
            <v>14.9</v>
          </cell>
          <cell r="H231">
            <v>17.05</v>
          </cell>
          <cell r="I231">
            <v>17.59</v>
          </cell>
          <cell r="J231">
            <v>21.7</v>
          </cell>
          <cell r="K231">
            <v>20.85</v>
          </cell>
          <cell r="L231">
            <v>21.7</v>
          </cell>
          <cell r="M231">
            <v>22.94</v>
          </cell>
          <cell r="N231">
            <v>23.06</v>
          </cell>
          <cell r="O231">
            <v>41.52</v>
          </cell>
          <cell r="P231">
            <v>43.04</v>
          </cell>
          <cell r="Q231">
            <v>41.923999999999999</v>
          </cell>
          <cell r="R231">
            <v>37</v>
          </cell>
          <cell r="S231">
            <v>46.305</v>
          </cell>
          <cell r="T231">
            <v>47.222000000000001</v>
          </cell>
          <cell r="U231">
            <v>48.18</v>
          </cell>
          <cell r="V231">
            <v>48.258000000000003</v>
          </cell>
          <cell r="W231">
            <v>48.341000000000001</v>
          </cell>
          <cell r="X231">
            <v>48.97</v>
          </cell>
          <cell r="Y231">
            <v>49.17</v>
          </cell>
          <cell r="Z231">
            <v>49.27</v>
          </cell>
          <cell r="AA231">
            <v>49.428750000000001</v>
          </cell>
          <cell r="AB231">
            <v>52.8611875</v>
          </cell>
          <cell r="AC231">
            <v>54.340750000000007</v>
          </cell>
          <cell r="AD231">
            <v>65.799287499999991</v>
          </cell>
          <cell r="AE231">
            <v>67.587374999999994</v>
          </cell>
          <cell r="AF231">
            <v>68.900374999999997</v>
          </cell>
          <cell r="AG231">
            <v>79.869</v>
          </cell>
          <cell r="AH231">
            <v>77.236874999999998</v>
          </cell>
          <cell r="AI231">
            <v>84.136624999999995</v>
          </cell>
          <cell r="AJ231">
            <v>90.721999763965613</v>
          </cell>
          <cell r="AK231">
            <v>84.578706368017208</v>
          </cell>
          <cell r="AL231">
            <v>87.957893513965615</v>
          </cell>
          <cell r="AM231">
            <v>86.1875</v>
          </cell>
          <cell r="AN231">
            <v>85.885000000000005</v>
          </cell>
          <cell r="AO231">
            <v>89.094999999999885</v>
          </cell>
          <cell r="AP231">
            <v>93.437476000000004</v>
          </cell>
          <cell r="AQ231">
            <v>95.902999999999935</v>
          </cell>
          <cell r="AR231">
            <v>97.850999999999999</v>
          </cell>
          <cell r="AS231">
            <v>97.850999999999999</v>
          </cell>
          <cell r="AT231">
            <v>99.682500000000005</v>
          </cell>
          <cell r="AU231">
            <v>104.50749999999999</v>
          </cell>
          <cell r="AV231">
            <v>108.25100000000002</v>
          </cell>
          <cell r="AW231">
            <v>114.041</v>
          </cell>
          <cell r="AX231">
            <v>117.16799999999999</v>
          </cell>
          <cell r="AY231">
            <v>0</v>
          </cell>
          <cell r="AZ231">
            <v>0</v>
          </cell>
          <cell r="BA231">
            <v>0</v>
          </cell>
          <cell r="BB231">
            <v>0</v>
          </cell>
          <cell r="BC231">
            <v>0</v>
          </cell>
          <cell r="BD231">
            <v>0</v>
          </cell>
          <cell r="BE231">
            <v>0</v>
          </cell>
          <cell r="BF231">
            <v>0</v>
          </cell>
          <cell r="BG231">
            <v>0</v>
          </cell>
          <cell r="BH231">
            <v>0</v>
          </cell>
          <cell r="BI231">
            <v>0</v>
          </cell>
          <cell r="BJ231">
            <v>0</v>
          </cell>
          <cell r="BK231">
            <v>192.45625000000001</v>
          </cell>
          <cell r="BL231">
            <v>193.72618749999998</v>
          </cell>
          <cell r="BM231">
            <v>197.82974999999988</v>
          </cell>
          <cell r="BN231">
            <v>210.68676349999998</v>
          </cell>
          <cell r="BO231">
            <v>224.69537499999993</v>
          </cell>
          <cell r="BP231">
            <v>231.02337499999999</v>
          </cell>
          <cell r="BQ231">
            <v>243.49</v>
          </cell>
          <cell r="BR231">
            <v>246.877375</v>
          </cell>
        </row>
        <row r="232">
          <cell r="B232" t="str">
            <v>Trelleborg</v>
          </cell>
          <cell r="C232">
            <v>10.26</v>
          </cell>
          <cell r="D232">
            <v>8.02</v>
          </cell>
          <cell r="E232">
            <v>11.622</v>
          </cell>
          <cell r="F232">
            <v>14.99</v>
          </cell>
          <cell r="G232">
            <v>12.81</v>
          </cell>
          <cell r="H232">
            <v>12.81</v>
          </cell>
          <cell r="I232">
            <v>12.81</v>
          </cell>
          <cell r="J232">
            <v>18.739999999999998</v>
          </cell>
          <cell r="K232">
            <v>18.739999999999998</v>
          </cell>
          <cell r="L232">
            <v>18.739999999999998</v>
          </cell>
          <cell r="M232">
            <v>18.739999999999998</v>
          </cell>
          <cell r="N232">
            <v>18.739999999999998</v>
          </cell>
          <cell r="O232">
            <v>37.700000000000003</v>
          </cell>
          <cell r="P232">
            <v>37.700000000000003</v>
          </cell>
          <cell r="Q232">
            <v>40.171999999999997</v>
          </cell>
          <cell r="R232">
            <v>41.06</v>
          </cell>
          <cell r="S232">
            <v>41.06</v>
          </cell>
          <cell r="T232">
            <v>41.06</v>
          </cell>
          <cell r="U232">
            <v>41.06</v>
          </cell>
          <cell r="V232">
            <v>45.164999999999999</v>
          </cell>
          <cell r="W232">
            <v>45.164999999999999</v>
          </cell>
          <cell r="X232">
            <v>45.164999999999999</v>
          </cell>
          <cell r="Y232">
            <v>45.164999999999999</v>
          </cell>
          <cell r="Z232">
            <v>46.362000000000002</v>
          </cell>
          <cell r="AA232">
            <v>46.815624999999997</v>
          </cell>
          <cell r="AB232">
            <v>47.703062500000001</v>
          </cell>
          <cell r="AC232">
            <v>49.29887500000001</v>
          </cell>
          <cell r="AD232">
            <v>61.348662499999996</v>
          </cell>
          <cell r="AE232">
            <v>60.279249999999998</v>
          </cell>
          <cell r="AF232">
            <v>61.808500000000002</v>
          </cell>
          <cell r="AG232">
            <v>70.527124999999998</v>
          </cell>
          <cell r="AH232">
            <v>67.935000000000002</v>
          </cell>
          <cell r="AI232">
            <v>74.289750006258487</v>
          </cell>
          <cell r="AJ232">
            <v>78.928875006258494</v>
          </cell>
          <cell r="AK232">
            <v>74.514331182050725</v>
          </cell>
          <cell r="AL232">
            <v>79.5585189860344</v>
          </cell>
          <cell r="AM232">
            <v>0</v>
          </cell>
          <cell r="AN232">
            <v>0</v>
          </cell>
          <cell r="AO232">
            <v>0</v>
          </cell>
          <cell r="AP232">
            <v>89.262500000000003</v>
          </cell>
          <cell r="AQ232">
            <v>89.262500000000003</v>
          </cell>
          <cell r="AR232">
            <v>120.23</v>
          </cell>
          <cell r="AS232">
            <v>147.83799999999999</v>
          </cell>
          <cell r="AT232">
            <v>147.86250000000001</v>
          </cell>
          <cell r="AU232">
            <v>141.86250000000001</v>
          </cell>
          <cell r="AV232">
            <v>143.19999999999996</v>
          </cell>
          <cell r="AW232">
            <v>143.19999999999996</v>
          </cell>
          <cell r="AX232">
            <v>145.61249999999998</v>
          </cell>
          <cell r="AY232">
            <v>113.9605</v>
          </cell>
          <cell r="AZ232">
            <v>145.11000000000001</v>
          </cell>
          <cell r="BA232">
            <v>144.77000000000001</v>
          </cell>
          <cell r="BB232">
            <v>0</v>
          </cell>
          <cell r="BC232">
            <v>0</v>
          </cell>
          <cell r="BD232">
            <v>0</v>
          </cell>
          <cell r="BE232">
            <v>0</v>
          </cell>
          <cell r="BF232">
            <v>0</v>
          </cell>
          <cell r="BG232">
            <v>0</v>
          </cell>
          <cell r="BH232">
            <v>0</v>
          </cell>
          <cell r="BI232">
            <v>0</v>
          </cell>
          <cell r="BJ232">
            <v>0</v>
          </cell>
          <cell r="BK232">
            <v>208.73612499999999</v>
          </cell>
          <cell r="BL232">
            <v>238.53306250000003</v>
          </cell>
          <cell r="BM232">
            <v>245.86287500000003</v>
          </cell>
          <cell r="BN232">
            <v>206.66116249999999</v>
          </cell>
          <cell r="BO232">
            <v>203.41174999999998</v>
          </cell>
          <cell r="BP232">
            <v>235.9085</v>
          </cell>
          <cell r="BQ232">
            <v>272.23512499999998</v>
          </cell>
          <cell r="BR232">
            <v>279.70249999999999</v>
          </cell>
        </row>
        <row r="233">
          <cell r="B233" t="str">
            <v>Trollhättan</v>
          </cell>
          <cell r="C233">
            <v>17.228000000000002</v>
          </cell>
          <cell r="D233">
            <v>11.16</v>
          </cell>
          <cell r="E233">
            <v>11.51</v>
          </cell>
          <cell r="F233">
            <v>12.12</v>
          </cell>
          <cell r="G233">
            <v>12.67</v>
          </cell>
          <cell r="H233">
            <v>13.32</v>
          </cell>
          <cell r="I233">
            <v>13.99</v>
          </cell>
          <cell r="J233">
            <v>16.739999999999998</v>
          </cell>
          <cell r="K233">
            <v>16.739999999999998</v>
          </cell>
          <cell r="L233">
            <v>16.739999999999998</v>
          </cell>
          <cell r="M233">
            <v>16.57</v>
          </cell>
          <cell r="N233">
            <v>15.92</v>
          </cell>
          <cell r="O233">
            <v>26.05</v>
          </cell>
          <cell r="P233">
            <v>26.62</v>
          </cell>
          <cell r="Q233">
            <v>28.757999999999999</v>
          </cell>
          <cell r="R233">
            <v>30.217500000000001</v>
          </cell>
          <cell r="S233">
            <v>31.125</v>
          </cell>
          <cell r="T233">
            <v>31.908000000000001</v>
          </cell>
          <cell r="U233">
            <v>32.539000000000001</v>
          </cell>
          <cell r="V233">
            <v>34</v>
          </cell>
          <cell r="W233">
            <v>35.537999999999997</v>
          </cell>
          <cell r="X233">
            <v>35.892499999999998</v>
          </cell>
          <cell r="Y233">
            <v>36.352080000000001</v>
          </cell>
          <cell r="Z233">
            <v>34.505000000000003</v>
          </cell>
          <cell r="AA233">
            <v>46.615499999999997</v>
          </cell>
          <cell r="AB233">
            <v>47.5673125</v>
          </cell>
          <cell r="AC233">
            <v>49.039375</v>
          </cell>
          <cell r="AD233">
            <v>60.650412500000002</v>
          </cell>
          <cell r="AE233">
            <v>60.976750000000003</v>
          </cell>
          <cell r="AF233">
            <v>60.714750000000002</v>
          </cell>
          <cell r="AG233">
            <v>70.272125000000003</v>
          </cell>
          <cell r="AH233">
            <v>68.306124999999994</v>
          </cell>
          <cell r="AI233">
            <v>76.070875165224081</v>
          </cell>
          <cell r="AJ233">
            <v>82.288750165224073</v>
          </cell>
          <cell r="AK233">
            <v>76.039206415224086</v>
          </cell>
          <cell r="AL233">
            <v>79.677143915224079</v>
          </cell>
          <cell r="AM233">
            <v>94.262900000000002</v>
          </cell>
          <cell r="AN233">
            <v>94.183999999999997</v>
          </cell>
          <cell r="AO233">
            <v>98.843749999999986</v>
          </cell>
          <cell r="AP233">
            <v>102.46249999999999</v>
          </cell>
          <cell r="AQ233">
            <v>108.49374999999999</v>
          </cell>
          <cell r="AR233">
            <v>115.00749999999999</v>
          </cell>
          <cell r="AS233">
            <v>119.59124999999999</v>
          </cell>
          <cell r="AT233">
            <v>124.17499999999998</v>
          </cell>
          <cell r="AU233">
            <v>131.41249999999999</v>
          </cell>
          <cell r="AV233">
            <v>137.20249999999999</v>
          </cell>
          <cell r="AW233">
            <v>141.30375000000001</v>
          </cell>
          <cell r="AX233">
            <v>144.42190625000001</v>
          </cell>
          <cell r="AY233">
            <v>0</v>
          </cell>
          <cell r="AZ233">
            <v>0</v>
          </cell>
          <cell r="BA233">
            <v>0</v>
          </cell>
          <cell r="BB233">
            <v>0</v>
          </cell>
          <cell r="BC233">
            <v>0</v>
          </cell>
          <cell r="BD233">
            <v>0</v>
          </cell>
          <cell r="BE233">
            <v>0</v>
          </cell>
          <cell r="BF233">
            <v>0</v>
          </cell>
          <cell r="BG233">
            <v>0</v>
          </cell>
          <cell r="BH233">
            <v>0</v>
          </cell>
          <cell r="BI233">
            <v>0</v>
          </cell>
          <cell r="BJ233">
            <v>0</v>
          </cell>
          <cell r="BK233">
            <v>184.15640000000002</v>
          </cell>
          <cell r="BL233">
            <v>179.53131250000001</v>
          </cell>
          <cell r="BM233">
            <v>188.15112499999998</v>
          </cell>
          <cell r="BN233">
            <v>205.45041249999997</v>
          </cell>
          <cell r="BO233">
            <v>213.26549999999997</v>
          </cell>
          <cell r="BP233">
            <v>220.95024999999998</v>
          </cell>
          <cell r="BQ233">
            <v>236.39237500000002</v>
          </cell>
          <cell r="BR233">
            <v>243.22112499999997</v>
          </cell>
        </row>
        <row r="234">
          <cell r="B234" t="str">
            <v>Trosa</v>
          </cell>
          <cell r="C234">
            <v>13.17</v>
          </cell>
          <cell r="D234">
            <v>8.7799999999999994</v>
          </cell>
          <cell r="E234">
            <v>9.6999999999999993</v>
          </cell>
          <cell r="F234">
            <v>12.61</v>
          </cell>
          <cell r="G234">
            <v>13.11</v>
          </cell>
          <cell r="H234">
            <v>14.66</v>
          </cell>
          <cell r="I234">
            <v>14.66</v>
          </cell>
          <cell r="J234">
            <v>22.5</v>
          </cell>
          <cell r="K234">
            <v>22.5</v>
          </cell>
          <cell r="L234">
            <v>24.75</v>
          </cell>
          <cell r="M234">
            <v>24.18</v>
          </cell>
          <cell r="N234">
            <v>24.82</v>
          </cell>
          <cell r="O234">
            <v>41.67</v>
          </cell>
          <cell r="P234">
            <v>41.67</v>
          </cell>
          <cell r="Q234">
            <v>47.67</v>
          </cell>
          <cell r="R234">
            <v>52.86</v>
          </cell>
          <cell r="S234">
            <v>54.86</v>
          </cell>
          <cell r="T234">
            <v>54.86</v>
          </cell>
          <cell r="U234">
            <v>54.86</v>
          </cell>
          <cell r="V234">
            <v>54.86</v>
          </cell>
          <cell r="W234">
            <v>54.86</v>
          </cell>
          <cell r="X234">
            <v>52.534999999999997</v>
          </cell>
          <cell r="Y234">
            <v>50.25</v>
          </cell>
          <cell r="Z234">
            <v>50.25</v>
          </cell>
          <cell r="AA234">
            <v>56.78875</v>
          </cell>
          <cell r="AB234">
            <v>56.017687500000001</v>
          </cell>
          <cell r="AC234">
            <v>57.512250000000002</v>
          </cell>
          <cell r="AD234">
            <v>73.026787499999983</v>
          </cell>
          <cell r="AE234">
            <v>71.934874999999991</v>
          </cell>
          <cell r="AF234">
            <v>68.832875000000001</v>
          </cell>
          <cell r="AG234">
            <v>76.987750000000005</v>
          </cell>
          <cell r="AH234">
            <v>73.962875000000011</v>
          </cell>
          <cell r="AI234">
            <v>82.476124944567673</v>
          </cell>
          <cell r="AJ234">
            <v>89.493250085830695</v>
          </cell>
          <cell r="AK234">
            <v>86.662456335830711</v>
          </cell>
          <cell r="AL234">
            <v>91.880393714237215</v>
          </cell>
          <cell r="AM234">
            <v>107.13825</v>
          </cell>
          <cell r="AN234">
            <v>0</v>
          </cell>
          <cell r="AO234">
            <v>0</v>
          </cell>
          <cell r="AP234">
            <v>0</v>
          </cell>
          <cell r="AQ234">
            <v>128.76324999999983</v>
          </cell>
          <cell r="AR234">
            <v>152.48500000000001</v>
          </cell>
          <cell r="AS234">
            <v>153.04900000000001</v>
          </cell>
          <cell r="AT234">
            <v>136.31874999999999</v>
          </cell>
          <cell r="AU234">
            <v>137.495</v>
          </cell>
          <cell r="AV234">
            <v>139.30250000000001</v>
          </cell>
          <cell r="AW234">
            <v>147.4134</v>
          </cell>
          <cell r="AX234">
            <v>152.904</v>
          </cell>
          <cell r="AY234">
            <v>113.9605</v>
          </cell>
          <cell r="AZ234">
            <v>145.11000000000001</v>
          </cell>
          <cell r="BA234">
            <v>144.77000000000001</v>
          </cell>
          <cell r="BB234">
            <v>103</v>
          </cell>
          <cell r="BC234">
            <v>0</v>
          </cell>
          <cell r="BD234">
            <v>0</v>
          </cell>
          <cell r="BE234">
            <v>0</v>
          </cell>
          <cell r="BF234">
            <v>0</v>
          </cell>
          <cell r="BG234">
            <v>0</v>
          </cell>
          <cell r="BH234">
            <v>0</v>
          </cell>
          <cell r="BI234">
            <v>0</v>
          </cell>
          <cell r="BJ234">
            <v>0</v>
          </cell>
          <cell r="BK234">
            <v>332.72749999999996</v>
          </cell>
          <cell r="BL234">
            <v>251.57768750000002</v>
          </cell>
          <cell r="BM234">
            <v>259.65224999999998</v>
          </cell>
          <cell r="BN234">
            <v>241.49678749999998</v>
          </cell>
          <cell r="BO234">
            <v>268.6681249999998</v>
          </cell>
          <cell r="BP234">
            <v>290.837875</v>
          </cell>
          <cell r="BQ234">
            <v>299.55674999999997</v>
          </cell>
          <cell r="BR234">
            <v>287.64162499999998</v>
          </cell>
        </row>
        <row r="235">
          <cell r="B235" t="str">
            <v>Tyresö</v>
          </cell>
          <cell r="C235">
            <v>16.48875</v>
          </cell>
          <cell r="D235">
            <v>15.9</v>
          </cell>
          <cell r="E235">
            <v>19.82</v>
          </cell>
          <cell r="F235">
            <v>20.02</v>
          </cell>
          <cell r="G235">
            <v>24.82</v>
          </cell>
          <cell r="H235">
            <v>26.95</v>
          </cell>
          <cell r="I235">
            <v>25.2</v>
          </cell>
          <cell r="J235">
            <v>29.18</v>
          </cell>
          <cell r="K235">
            <v>22.49</v>
          </cell>
          <cell r="L235">
            <v>24.16</v>
          </cell>
          <cell r="M235">
            <v>24.16</v>
          </cell>
          <cell r="N235">
            <v>24.16</v>
          </cell>
          <cell r="O235">
            <v>34.479999999999997</v>
          </cell>
          <cell r="P235">
            <v>34.479999999999997</v>
          </cell>
          <cell r="Q235">
            <v>34.475999999999999</v>
          </cell>
          <cell r="R235">
            <v>34.469000000000001</v>
          </cell>
          <cell r="S235">
            <v>34.469000000000001</v>
          </cell>
          <cell r="T235">
            <v>34.469000000000001</v>
          </cell>
          <cell r="U235">
            <v>34.469000000000001</v>
          </cell>
          <cell r="V235">
            <v>34.469000000000001</v>
          </cell>
          <cell r="W235">
            <v>39.981999999999999</v>
          </cell>
          <cell r="X235">
            <v>41.875999999999998</v>
          </cell>
          <cell r="Y235">
            <v>50.253999999999998</v>
          </cell>
          <cell r="Z235">
            <v>50.253999999999998</v>
          </cell>
          <cell r="AA235">
            <v>51.1235</v>
          </cell>
          <cell r="AB235">
            <v>53.748437500000001</v>
          </cell>
          <cell r="AC235">
            <v>55.081749999999992</v>
          </cell>
          <cell r="AD235">
            <v>67.076787499999995</v>
          </cell>
          <cell r="AE235">
            <v>66.992625000000004</v>
          </cell>
          <cell r="AF235">
            <v>67.818124999999995</v>
          </cell>
          <cell r="AG235">
            <v>76.532749999999993</v>
          </cell>
          <cell r="AH235">
            <v>73.953875000000011</v>
          </cell>
          <cell r="AI235">
            <v>82.467124944567672</v>
          </cell>
          <cell r="AJ235">
            <v>89.493250085830695</v>
          </cell>
          <cell r="AK235">
            <v>86.662456335830711</v>
          </cell>
          <cell r="AL235">
            <v>91.880393714237215</v>
          </cell>
          <cell r="AM235">
            <v>101.325</v>
          </cell>
          <cell r="AN235">
            <v>106.87375</v>
          </cell>
          <cell r="AO235">
            <v>112.19090000000001</v>
          </cell>
          <cell r="AP235">
            <v>115.8</v>
          </cell>
          <cell r="AQ235">
            <v>123.03749999999999</v>
          </cell>
          <cell r="AR235">
            <v>133.94200000000001</v>
          </cell>
          <cell r="AS235">
            <v>136.25800000000001</v>
          </cell>
          <cell r="AT235">
            <v>141.13124999999999</v>
          </cell>
          <cell r="AU235">
            <v>147.40375</v>
          </cell>
          <cell r="AV235">
            <v>151.74625</v>
          </cell>
          <cell r="AW235">
            <v>156.8125</v>
          </cell>
          <cell r="AX235">
            <v>158.26</v>
          </cell>
          <cell r="AY235">
            <v>0</v>
          </cell>
          <cell r="AZ235">
            <v>0</v>
          </cell>
          <cell r="BA235">
            <v>0</v>
          </cell>
          <cell r="BB235">
            <v>0</v>
          </cell>
          <cell r="BC235">
            <v>0</v>
          </cell>
          <cell r="BD235">
            <v>0</v>
          </cell>
          <cell r="BE235">
            <v>0</v>
          </cell>
          <cell r="BF235">
            <v>0</v>
          </cell>
          <cell r="BG235">
            <v>0</v>
          </cell>
          <cell r="BH235">
            <v>0</v>
          </cell>
          <cell r="BI235">
            <v>0</v>
          </cell>
          <cell r="BJ235">
            <v>0</v>
          </cell>
          <cell r="BK235">
            <v>203.41725000000002</v>
          </cell>
          <cell r="BL235">
            <v>211.00218749999999</v>
          </cell>
          <cell r="BM235">
            <v>221.56864999999999</v>
          </cell>
          <cell r="BN235">
            <v>237.36578750000001</v>
          </cell>
          <cell r="BO235">
            <v>249.31912499999999</v>
          </cell>
          <cell r="BP235">
            <v>263.179125</v>
          </cell>
          <cell r="BQ235">
            <v>272.45974999999999</v>
          </cell>
          <cell r="BR235">
            <v>278.73412500000001</v>
          </cell>
        </row>
        <row r="236">
          <cell r="B236" t="str">
            <v>Täby</v>
          </cell>
          <cell r="C236">
            <v>12.2745</v>
          </cell>
          <cell r="D236">
            <v>6.1</v>
          </cell>
          <cell r="E236">
            <v>6.1</v>
          </cell>
          <cell r="F236">
            <v>6.37</v>
          </cell>
          <cell r="G236">
            <v>7.01</v>
          </cell>
          <cell r="H236">
            <v>7.08</v>
          </cell>
          <cell r="I236">
            <v>7.53</v>
          </cell>
          <cell r="J236">
            <v>7.53</v>
          </cell>
          <cell r="K236">
            <v>9.26</v>
          </cell>
          <cell r="L236">
            <v>15.84</v>
          </cell>
          <cell r="M236">
            <v>15.01</v>
          </cell>
          <cell r="N236">
            <v>14.76</v>
          </cell>
          <cell r="O236">
            <v>32.6</v>
          </cell>
          <cell r="P236">
            <v>40.76</v>
          </cell>
          <cell r="Q236">
            <v>40.76</v>
          </cell>
          <cell r="R236">
            <v>41.4</v>
          </cell>
          <cell r="S236">
            <v>45.68</v>
          </cell>
          <cell r="T236">
            <v>45.68</v>
          </cell>
          <cell r="U236">
            <v>45.68</v>
          </cell>
          <cell r="V236">
            <v>48.18</v>
          </cell>
          <cell r="W236">
            <v>48.18</v>
          </cell>
          <cell r="X236">
            <v>46.022500000000001</v>
          </cell>
          <cell r="Y236">
            <v>42.024500000000003</v>
          </cell>
          <cell r="Z236">
            <v>38.629249999999999</v>
          </cell>
          <cell r="AA236">
            <v>43.073749999999997</v>
          </cell>
          <cell r="AB236">
            <v>45.467187500000001</v>
          </cell>
          <cell r="AC236">
            <v>47.244</v>
          </cell>
          <cell r="AD236">
            <v>59.007037500000003</v>
          </cell>
          <cell r="AE236">
            <v>60.491750000000003</v>
          </cell>
          <cell r="AF236">
            <v>61.395375000000001</v>
          </cell>
          <cell r="AG236">
            <v>70.114000000000004</v>
          </cell>
          <cell r="AH236">
            <v>68.217375000000004</v>
          </cell>
          <cell r="AI236">
            <v>75.017625056862826</v>
          </cell>
          <cell r="AJ236">
            <v>80.974250149846071</v>
          </cell>
          <cell r="AK236">
            <v>75.981456398773204</v>
          </cell>
          <cell r="AL236">
            <v>81.795393744635589</v>
          </cell>
          <cell r="AM236">
            <v>0</v>
          </cell>
          <cell r="AN236">
            <v>0</v>
          </cell>
          <cell r="AO236">
            <v>0</v>
          </cell>
          <cell r="AP236">
            <v>0</v>
          </cell>
          <cell r="AQ236">
            <v>0</v>
          </cell>
          <cell r="AR236">
            <v>0</v>
          </cell>
          <cell r="AS236">
            <v>0</v>
          </cell>
          <cell r="AY236">
            <v>113.9605</v>
          </cell>
          <cell r="AZ236">
            <v>145.11000000000001</v>
          </cell>
          <cell r="BA236">
            <v>144.77000000000001</v>
          </cell>
          <cell r="BB236">
            <v>103</v>
          </cell>
          <cell r="BC236">
            <v>89</v>
          </cell>
          <cell r="BD236">
            <v>86</v>
          </cell>
          <cell r="BE236">
            <v>89.6</v>
          </cell>
          <cell r="BF236">
            <v>92.5</v>
          </cell>
          <cell r="BG236">
            <v>99.9</v>
          </cell>
          <cell r="BH236">
            <v>103.9</v>
          </cell>
          <cell r="BI236">
            <v>108.1</v>
          </cell>
          <cell r="BJ236">
            <v>112.4</v>
          </cell>
          <cell r="BK236">
            <v>201.90875</v>
          </cell>
          <cell r="BL236">
            <v>237.43718750000002</v>
          </cell>
          <cell r="BM236">
            <v>238.87400000000002</v>
          </cell>
          <cell r="BN236">
            <v>209.77703750000001</v>
          </cell>
          <cell r="BO236">
            <v>202.18174999999999</v>
          </cell>
          <cell r="BP236">
            <v>200.15537499999999</v>
          </cell>
          <cell r="BQ236">
            <v>212.92400000000001</v>
          </cell>
          <cell r="BR236">
            <v>216.42737500000001</v>
          </cell>
        </row>
        <row r="237">
          <cell r="B237" t="str">
            <v>Töreboda</v>
          </cell>
          <cell r="C237">
            <v>19.692</v>
          </cell>
          <cell r="D237">
            <v>12.28</v>
          </cell>
          <cell r="E237">
            <v>13.98</v>
          </cell>
          <cell r="F237">
            <v>14.62</v>
          </cell>
          <cell r="G237">
            <v>17.93</v>
          </cell>
          <cell r="H237">
            <v>20.41</v>
          </cell>
          <cell r="I237">
            <v>18.2</v>
          </cell>
          <cell r="J237">
            <v>17.079999999999998</v>
          </cell>
          <cell r="K237">
            <v>17.11</v>
          </cell>
          <cell r="L237">
            <v>17.760000000000002</v>
          </cell>
          <cell r="M237">
            <v>17.760000000000002</v>
          </cell>
          <cell r="N237">
            <v>17.2</v>
          </cell>
          <cell r="O237">
            <v>42.55</v>
          </cell>
          <cell r="P237">
            <v>43.41</v>
          </cell>
          <cell r="Q237">
            <v>45.625</v>
          </cell>
          <cell r="R237">
            <v>43.067999999999998</v>
          </cell>
          <cell r="S237">
            <v>48.15</v>
          </cell>
          <cell r="T237">
            <v>49.167000000000002</v>
          </cell>
          <cell r="U237">
            <v>53.115000000000002</v>
          </cell>
          <cell r="V237">
            <v>54.292999999999999</v>
          </cell>
          <cell r="W237">
            <v>55.575000000000003</v>
          </cell>
          <cell r="X237">
            <v>59.335000000000001</v>
          </cell>
          <cell r="Y237">
            <v>54.963749999999997</v>
          </cell>
          <cell r="Z237">
            <v>54.963749999999997</v>
          </cell>
          <cell r="AA237">
            <v>55.17</v>
          </cell>
          <cell r="AB237">
            <v>53.4386875</v>
          </cell>
          <cell r="AC237">
            <v>55.096375000000009</v>
          </cell>
          <cell r="AD237">
            <v>66.527412499999997</v>
          </cell>
          <cell r="AE237">
            <v>66.424875</v>
          </cell>
          <cell r="AF237">
            <v>66.162875</v>
          </cell>
          <cell r="AG237">
            <v>73.531499999999994</v>
          </cell>
          <cell r="AH237">
            <v>71.723124999999996</v>
          </cell>
          <cell r="AI237">
            <v>78.440374940991404</v>
          </cell>
          <cell r="AJ237">
            <v>84.386375000000001</v>
          </cell>
          <cell r="AK237">
            <v>80.040581250000017</v>
          </cell>
          <cell r="AL237">
            <v>83.43851875</v>
          </cell>
          <cell r="AM237">
            <v>116.109475</v>
          </cell>
          <cell r="AN237">
            <v>130.27500000000001</v>
          </cell>
          <cell r="AO237">
            <v>130.27500000000001</v>
          </cell>
          <cell r="AP237">
            <v>130.03375</v>
          </cell>
          <cell r="AQ237">
            <v>130.03375</v>
          </cell>
          <cell r="AR237">
            <v>130.46799999999999</v>
          </cell>
          <cell r="AS237">
            <v>130.46799999999999</v>
          </cell>
          <cell r="AT237">
            <v>118.42499999999998</v>
          </cell>
          <cell r="AU237">
            <v>131.047</v>
          </cell>
          <cell r="AV237">
            <v>131.047</v>
          </cell>
          <cell r="AW237">
            <v>131.047</v>
          </cell>
          <cell r="AX237">
            <v>131.16</v>
          </cell>
          <cell r="AY237">
            <v>0</v>
          </cell>
          <cell r="AZ237">
            <v>0</v>
          </cell>
          <cell r="BA237">
            <v>0</v>
          </cell>
          <cell r="BB237">
            <v>0</v>
          </cell>
          <cell r="BC237">
            <v>0</v>
          </cell>
          <cell r="BD237">
            <v>0</v>
          </cell>
          <cell r="BE237">
            <v>0</v>
          </cell>
          <cell r="BF237">
            <v>0</v>
          </cell>
          <cell r="BG237">
            <v>0</v>
          </cell>
          <cell r="BH237">
            <v>0</v>
          </cell>
          <cell r="BI237">
            <v>0</v>
          </cell>
          <cell r="BJ237">
            <v>0</v>
          </cell>
          <cell r="BK237">
            <v>233.52147500000001</v>
          </cell>
          <cell r="BL237">
            <v>239.40368749999999</v>
          </cell>
          <cell r="BM237">
            <v>244.97637500000002</v>
          </cell>
          <cell r="BN237">
            <v>254.24916249999998</v>
          </cell>
          <cell r="BO237">
            <v>262.53862500000002</v>
          </cell>
          <cell r="BP237">
            <v>266.20787499999994</v>
          </cell>
          <cell r="BQ237">
            <v>275.31449999999995</v>
          </cell>
          <cell r="BR237">
            <v>261.52112499999998</v>
          </cell>
        </row>
        <row r="238">
          <cell r="B238" t="str">
            <v>Uddevalla</v>
          </cell>
          <cell r="C238">
            <v>14.47</v>
          </cell>
          <cell r="D238">
            <v>10.09</v>
          </cell>
          <cell r="E238">
            <v>10.9</v>
          </cell>
          <cell r="F238">
            <v>11.66</v>
          </cell>
          <cell r="G238">
            <v>12.22</v>
          </cell>
          <cell r="H238">
            <v>13.57</v>
          </cell>
          <cell r="I238">
            <v>14.24</v>
          </cell>
          <cell r="J238">
            <v>15.1</v>
          </cell>
          <cell r="K238">
            <v>15.1</v>
          </cell>
          <cell r="L238">
            <v>15.55</v>
          </cell>
          <cell r="M238">
            <v>16.64</v>
          </cell>
          <cell r="N238">
            <v>16.64</v>
          </cell>
          <cell r="O238">
            <v>42.45</v>
          </cell>
          <cell r="P238">
            <v>42.45</v>
          </cell>
          <cell r="Q238">
            <v>44.468000000000004</v>
          </cell>
          <cell r="R238">
            <v>45.643999999999998</v>
          </cell>
          <cell r="S238">
            <v>47.9</v>
          </cell>
          <cell r="T238">
            <v>48.475000000000001</v>
          </cell>
          <cell r="U238">
            <v>48.475000000000001</v>
          </cell>
          <cell r="V238">
            <v>51.569000000000003</v>
          </cell>
          <cell r="W238">
            <v>54.148000000000003</v>
          </cell>
          <cell r="X238">
            <v>57.674999999999997</v>
          </cell>
          <cell r="Y238">
            <v>61.552999999999997</v>
          </cell>
          <cell r="Z238">
            <v>72.111000000000004</v>
          </cell>
          <cell r="AA238">
            <v>46.821249999999999</v>
          </cell>
          <cell r="AB238">
            <v>48.163687500000002</v>
          </cell>
          <cell r="AC238">
            <v>49.635750000000009</v>
          </cell>
          <cell r="AD238">
            <v>62.3292875</v>
          </cell>
          <cell r="AE238">
            <v>62.686124999999997</v>
          </cell>
          <cell r="AF238">
            <v>64.044124999999994</v>
          </cell>
          <cell r="AG238">
            <v>73.819000000000003</v>
          </cell>
          <cell r="AH238">
            <v>71.226875000000007</v>
          </cell>
          <cell r="AI238">
            <v>79.680374999999998</v>
          </cell>
          <cell r="AJ238">
            <v>87.313249999999996</v>
          </cell>
          <cell r="AK238">
            <v>82.072456250000016</v>
          </cell>
          <cell r="AL238">
            <v>86.580393749999999</v>
          </cell>
          <cell r="AM238">
            <v>86.043750000000003</v>
          </cell>
          <cell r="AN238">
            <v>86.078000000000017</v>
          </cell>
          <cell r="AO238">
            <v>89.877499999999927</v>
          </cell>
          <cell r="AP238">
            <v>94.887484999999998</v>
          </cell>
          <cell r="AQ238">
            <v>102.08750000000001</v>
          </cell>
          <cell r="AR238">
            <v>109.238</v>
          </cell>
          <cell r="AS238">
            <v>113.67700000000001</v>
          </cell>
          <cell r="AT238">
            <v>116.14312499999998</v>
          </cell>
          <cell r="AU238">
            <v>123.69468750000001</v>
          </cell>
          <cell r="AV238">
            <v>128.3125</v>
          </cell>
          <cell r="AW238">
            <v>131.86156249999999</v>
          </cell>
          <cell r="AX238">
            <v>138.59099999999998</v>
          </cell>
          <cell r="AY238">
            <v>0</v>
          </cell>
          <cell r="AZ238">
            <v>0</v>
          </cell>
          <cell r="BA238">
            <v>0</v>
          </cell>
          <cell r="BB238">
            <v>0</v>
          </cell>
          <cell r="BC238">
            <v>0</v>
          </cell>
          <cell r="BD238">
            <v>0</v>
          </cell>
          <cell r="BE238">
            <v>0</v>
          </cell>
          <cell r="BF238">
            <v>0</v>
          </cell>
          <cell r="BG238">
            <v>0</v>
          </cell>
          <cell r="BH238">
            <v>0</v>
          </cell>
          <cell r="BI238">
            <v>0</v>
          </cell>
          <cell r="BJ238">
            <v>0</v>
          </cell>
          <cell r="BK238">
            <v>189.78500000000003</v>
          </cell>
          <cell r="BL238">
            <v>186.78168750000003</v>
          </cell>
          <cell r="BM238">
            <v>194.88124999999994</v>
          </cell>
          <cell r="BN238">
            <v>214.52077249999999</v>
          </cell>
          <cell r="BO238">
            <v>224.89362499999999</v>
          </cell>
          <cell r="BP238">
            <v>235.327125</v>
          </cell>
          <cell r="BQ238">
            <v>250.21100000000001</v>
          </cell>
          <cell r="BR238">
            <v>254.03899999999999</v>
          </cell>
        </row>
        <row r="239">
          <cell r="B239" t="str">
            <v>Ulricehamn</v>
          </cell>
          <cell r="C239">
            <v>18.05</v>
          </cell>
          <cell r="D239">
            <v>12.83</v>
          </cell>
          <cell r="E239">
            <v>12.94</v>
          </cell>
          <cell r="F239">
            <v>14.33</v>
          </cell>
          <cell r="G239">
            <v>15</v>
          </cell>
          <cell r="H239">
            <v>16.43</v>
          </cell>
          <cell r="I239">
            <v>17.739999999999998</v>
          </cell>
          <cell r="J239">
            <v>21.51</v>
          </cell>
          <cell r="K239">
            <v>20.59</v>
          </cell>
          <cell r="L239">
            <v>20.59</v>
          </cell>
          <cell r="M239">
            <v>22.28</v>
          </cell>
          <cell r="N239">
            <v>22.28</v>
          </cell>
          <cell r="O239">
            <v>44.48</v>
          </cell>
          <cell r="P239">
            <v>44.48</v>
          </cell>
          <cell r="Q239">
            <v>44.475000000000001</v>
          </cell>
          <cell r="R239">
            <v>44.475000000000001</v>
          </cell>
          <cell r="S239">
            <v>44.475000000000001</v>
          </cell>
          <cell r="T239">
            <v>44.475000000000001</v>
          </cell>
          <cell r="U239">
            <v>44.475000000000001</v>
          </cell>
          <cell r="V239">
            <v>46.134999999999998</v>
          </cell>
          <cell r="W239">
            <v>48.625</v>
          </cell>
          <cell r="X239">
            <v>50.774999999999999</v>
          </cell>
          <cell r="Y239">
            <v>54.81</v>
          </cell>
          <cell r="Z239">
            <v>56.76</v>
          </cell>
          <cell r="AA239">
            <v>50.332500000000003</v>
          </cell>
          <cell r="AB239">
            <v>54.293687499999997</v>
          </cell>
          <cell r="AC239">
            <v>55.765750000000004</v>
          </cell>
          <cell r="AD239">
            <v>69.818037499999988</v>
          </cell>
          <cell r="AE239">
            <v>72.074875000000006</v>
          </cell>
          <cell r="AF239">
            <v>68.730374999999995</v>
          </cell>
          <cell r="AG239">
            <v>77.448999999999998</v>
          </cell>
          <cell r="AH239">
            <v>75.475624999999994</v>
          </cell>
          <cell r="AI239">
            <v>84.184124881982797</v>
          </cell>
          <cell r="AJ239">
            <v>89.7445001180172</v>
          </cell>
          <cell r="AK239">
            <v>83.027956297206899</v>
          </cell>
          <cell r="AL239">
            <v>86.74539351396561</v>
          </cell>
          <cell r="AM239">
            <v>0</v>
          </cell>
          <cell r="AN239">
            <v>0</v>
          </cell>
          <cell r="AO239">
            <v>100.70625</v>
          </cell>
          <cell r="AP239">
            <v>100.706242</v>
          </cell>
          <cell r="AQ239">
            <v>126.42</v>
          </cell>
          <cell r="AR239">
            <v>131.626</v>
          </cell>
          <cell r="AS239">
            <v>131.626</v>
          </cell>
          <cell r="AT239">
            <v>136.61375000000001</v>
          </cell>
          <cell r="AU239">
            <v>141.08000000000001</v>
          </cell>
          <cell r="AV239">
            <v>146.29374999999999</v>
          </cell>
          <cell r="AW239">
            <v>147.78</v>
          </cell>
          <cell r="AX239">
            <v>152.1925</v>
          </cell>
          <cell r="AY239">
            <v>113.9605</v>
          </cell>
          <cell r="AZ239">
            <v>145.11000000000001</v>
          </cell>
          <cell r="BA239">
            <v>0</v>
          </cell>
          <cell r="BB239">
            <v>0</v>
          </cell>
          <cell r="BC239">
            <v>0</v>
          </cell>
          <cell r="BD239">
            <v>0</v>
          </cell>
          <cell r="BE239">
            <v>0</v>
          </cell>
          <cell r="BF239">
            <v>0</v>
          </cell>
          <cell r="BG239">
            <v>0</v>
          </cell>
          <cell r="BH239">
            <v>0</v>
          </cell>
          <cell r="BI239">
            <v>0</v>
          </cell>
          <cell r="BJ239">
            <v>0</v>
          </cell>
          <cell r="BK239">
            <v>226.82300000000001</v>
          </cell>
          <cell r="BL239">
            <v>256.71368749999999</v>
          </cell>
          <cell r="BM239">
            <v>213.887</v>
          </cell>
          <cell r="BN239">
            <v>229.32927949999998</v>
          </cell>
          <cell r="BO239">
            <v>257.969875</v>
          </cell>
          <cell r="BP239">
            <v>261.26137500000004</v>
          </cell>
          <cell r="BQ239">
            <v>271.28999999999996</v>
          </cell>
          <cell r="BR239">
            <v>279.734375</v>
          </cell>
        </row>
        <row r="240">
          <cell r="B240" t="str">
            <v>Umeå</v>
          </cell>
          <cell r="C240">
            <v>15.811999999999999</v>
          </cell>
          <cell r="D240">
            <v>11.73</v>
          </cell>
          <cell r="E240">
            <v>12.7</v>
          </cell>
          <cell r="F240">
            <v>13.27</v>
          </cell>
          <cell r="G240">
            <v>12.32</v>
          </cell>
          <cell r="H240">
            <v>11.71</v>
          </cell>
          <cell r="I240">
            <v>12.22</v>
          </cell>
          <cell r="J240">
            <v>14.39</v>
          </cell>
          <cell r="K240">
            <v>14.39</v>
          </cell>
          <cell r="L240">
            <v>14.39</v>
          </cell>
          <cell r="M240">
            <v>14.39</v>
          </cell>
          <cell r="N240">
            <v>15.83</v>
          </cell>
          <cell r="O240">
            <v>42.2</v>
          </cell>
          <cell r="P240">
            <v>40.159999999999997</v>
          </cell>
          <cell r="Q240">
            <v>40.159999999999997</v>
          </cell>
          <cell r="R240">
            <v>41.16</v>
          </cell>
          <cell r="S240">
            <v>41.16</v>
          </cell>
          <cell r="T240">
            <v>40.491999999999997</v>
          </cell>
          <cell r="U240">
            <v>40.491999999999997</v>
          </cell>
          <cell r="V240">
            <v>40.491999999999997</v>
          </cell>
          <cell r="W240">
            <v>40.491999999999997</v>
          </cell>
          <cell r="X240">
            <v>40.491999999999997</v>
          </cell>
          <cell r="Y240">
            <v>42.8</v>
          </cell>
          <cell r="Z240">
            <v>43.615000000000002</v>
          </cell>
          <cell r="AA240">
            <v>43.2</v>
          </cell>
          <cell r="AB240">
            <v>45.748062500000003</v>
          </cell>
          <cell r="AC240">
            <v>46.018875000000008</v>
          </cell>
          <cell r="AD240">
            <v>57.388037499999996</v>
          </cell>
          <cell r="AE240">
            <v>56.566125</v>
          </cell>
          <cell r="AF240">
            <v>56.304124999999999</v>
          </cell>
          <cell r="AG240">
            <v>65.022750000000002</v>
          </cell>
          <cell r="AH240">
            <v>64.043750000000003</v>
          </cell>
          <cell r="AI240">
            <v>68.480374999999995</v>
          </cell>
          <cell r="AJ240">
            <v>74.316374881982796</v>
          </cell>
          <cell r="AK240">
            <v>68.814956486034404</v>
          </cell>
          <cell r="AL240">
            <v>71.899768750000007</v>
          </cell>
          <cell r="AM240">
            <v>95.229937500000005</v>
          </cell>
          <cell r="AN240">
            <v>104.027</v>
          </cell>
          <cell r="AO240">
            <v>93.448477000000011</v>
          </cell>
          <cell r="AP240">
            <v>93.448476999999997</v>
          </cell>
          <cell r="AQ240">
            <v>93.448524999999947</v>
          </cell>
          <cell r="AR240">
            <v>97.272000000000006</v>
          </cell>
          <cell r="AS240">
            <v>101.13200000000001</v>
          </cell>
          <cell r="AT240">
            <v>109.18862499999999</v>
          </cell>
          <cell r="AU240">
            <v>119.274</v>
          </cell>
          <cell r="AV240">
            <v>128.82749999999999</v>
          </cell>
          <cell r="AW240">
            <v>134.9143</v>
          </cell>
          <cell r="AX240">
            <v>141.02799999999999</v>
          </cell>
          <cell r="AY240">
            <v>0</v>
          </cell>
          <cell r="AZ240">
            <v>0</v>
          </cell>
          <cell r="BA240">
            <v>0</v>
          </cell>
          <cell r="BB240">
            <v>0</v>
          </cell>
          <cell r="BC240">
            <v>0</v>
          </cell>
          <cell r="BD240">
            <v>0</v>
          </cell>
          <cell r="BE240">
            <v>0</v>
          </cell>
          <cell r="BF240">
            <v>0</v>
          </cell>
          <cell r="BG240">
            <v>0</v>
          </cell>
          <cell r="BH240">
            <v>0</v>
          </cell>
          <cell r="BI240">
            <v>0</v>
          </cell>
          <cell r="BJ240">
            <v>0</v>
          </cell>
          <cell r="BK240">
            <v>196.44193749999999</v>
          </cell>
          <cell r="BL240">
            <v>201.6650625</v>
          </cell>
          <cell r="BM240">
            <v>192.32735200000002</v>
          </cell>
          <cell r="BN240">
            <v>205.26651449999997</v>
          </cell>
          <cell r="BO240">
            <v>203.49464999999992</v>
          </cell>
          <cell r="BP240">
            <v>205.77812499999999</v>
          </cell>
          <cell r="BQ240">
            <v>218.86675</v>
          </cell>
          <cell r="BR240">
            <v>228.114375</v>
          </cell>
        </row>
        <row r="241">
          <cell r="B241" t="str">
            <v>Upplands Bro</v>
          </cell>
          <cell r="C241">
            <v>13.65</v>
          </cell>
          <cell r="D241">
            <v>13.61</v>
          </cell>
          <cell r="E241">
            <v>13.61</v>
          </cell>
          <cell r="F241">
            <v>13.61</v>
          </cell>
          <cell r="G241">
            <v>14.88</v>
          </cell>
          <cell r="H241">
            <v>14.88</v>
          </cell>
          <cell r="I241">
            <v>14.88</v>
          </cell>
          <cell r="J241">
            <v>19.11</v>
          </cell>
          <cell r="K241">
            <v>18.27</v>
          </cell>
          <cell r="L241">
            <v>18.260000000000002</v>
          </cell>
          <cell r="M241">
            <v>18.260000000000002</v>
          </cell>
          <cell r="N241">
            <v>18.260000000000002</v>
          </cell>
          <cell r="O241">
            <v>40.65</v>
          </cell>
          <cell r="P241">
            <v>37.85</v>
          </cell>
          <cell r="Q241">
            <v>37.85</v>
          </cell>
          <cell r="R241">
            <v>37.1</v>
          </cell>
          <cell r="S241">
            <v>37.475000000000001</v>
          </cell>
          <cell r="T241">
            <v>35.6</v>
          </cell>
          <cell r="U241">
            <v>35.6</v>
          </cell>
          <cell r="V241">
            <v>35.6</v>
          </cell>
          <cell r="W241">
            <v>35.6</v>
          </cell>
          <cell r="X241">
            <v>35.6</v>
          </cell>
          <cell r="Y241">
            <v>35.6</v>
          </cell>
          <cell r="Z241">
            <v>35.6</v>
          </cell>
          <cell r="AA241">
            <v>55.153750000000002</v>
          </cell>
          <cell r="AB241">
            <v>52.814937499999999</v>
          </cell>
          <cell r="AC241">
            <v>54.574500000000008</v>
          </cell>
          <cell r="AD241">
            <v>65.915037499999983</v>
          </cell>
          <cell r="AE241">
            <v>64.959999999999994</v>
          </cell>
          <cell r="AF241">
            <v>64.658000000000001</v>
          </cell>
          <cell r="AG241">
            <v>73.374624999999995</v>
          </cell>
          <cell r="AH241">
            <v>71.455749999999995</v>
          </cell>
          <cell r="AI241">
            <v>80.203124912738801</v>
          </cell>
          <cell r="AJ241">
            <v>87.372499868392936</v>
          </cell>
          <cell r="AK241">
            <v>83.730456211376207</v>
          </cell>
          <cell r="AL241">
            <v>86.563393711376193</v>
          </cell>
          <cell r="AM241">
            <v>123.16625000000001</v>
          </cell>
          <cell r="AN241">
            <v>127.38</v>
          </cell>
          <cell r="AO241">
            <v>132.20500000000001</v>
          </cell>
          <cell r="AP241">
            <v>138.98489699999999</v>
          </cell>
          <cell r="AQ241">
            <v>143.56862499999986</v>
          </cell>
          <cell r="AR241">
            <v>144.364</v>
          </cell>
          <cell r="AS241">
            <v>144.364</v>
          </cell>
          <cell r="AT241">
            <v>144.37275</v>
          </cell>
          <cell r="AU241">
            <v>146.48350000000002</v>
          </cell>
          <cell r="AV241">
            <v>146.48349999999996</v>
          </cell>
          <cell r="AW241">
            <v>148.05499999999998</v>
          </cell>
          <cell r="AX241">
            <v>151.23480000000001</v>
          </cell>
          <cell r="AY241">
            <v>0</v>
          </cell>
          <cell r="AZ241">
            <v>0</v>
          </cell>
          <cell r="BA241">
            <v>0</v>
          </cell>
          <cell r="BB241">
            <v>0</v>
          </cell>
          <cell r="BC241">
            <v>0</v>
          </cell>
          <cell r="BD241">
            <v>0</v>
          </cell>
          <cell r="BE241">
            <v>0</v>
          </cell>
          <cell r="BF241">
            <v>0</v>
          </cell>
          <cell r="BG241">
            <v>0</v>
          </cell>
          <cell r="BH241">
            <v>0</v>
          </cell>
          <cell r="BI241">
            <v>0</v>
          </cell>
          <cell r="BJ241">
            <v>0</v>
          </cell>
          <cell r="BK241">
            <v>232.62</v>
          </cell>
          <cell r="BL241">
            <v>231.65493749999999</v>
          </cell>
          <cell r="BM241">
            <v>238.23950000000002</v>
          </cell>
          <cell r="BN241">
            <v>255.60993449999998</v>
          </cell>
          <cell r="BO241">
            <v>260.88362499999982</v>
          </cell>
          <cell r="BP241">
            <v>259.50200000000001</v>
          </cell>
          <cell r="BQ241">
            <v>268.21862499999997</v>
          </cell>
          <cell r="BR241">
            <v>270.5385</v>
          </cell>
        </row>
        <row r="242">
          <cell r="B242" t="str">
            <v>Upplands Väsby</v>
          </cell>
          <cell r="C242">
            <v>14.87</v>
          </cell>
          <cell r="D242">
            <v>9.3699999999999992</v>
          </cell>
          <cell r="E242">
            <v>9.3699999999999992</v>
          </cell>
          <cell r="F242">
            <v>9.3699999999999992</v>
          </cell>
          <cell r="G242">
            <v>9.3699999999999992</v>
          </cell>
          <cell r="H242">
            <v>12.95</v>
          </cell>
          <cell r="I242">
            <v>12.95</v>
          </cell>
          <cell r="J242">
            <v>13.86</v>
          </cell>
          <cell r="K242">
            <v>15.65</v>
          </cell>
          <cell r="L242">
            <v>17.53</v>
          </cell>
          <cell r="M242">
            <v>17.329999999999998</v>
          </cell>
          <cell r="N242">
            <v>17.329999999999998</v>
          </cell>
          <cell r="O242">
            <v>23.4</v>
          </cell>
          <cell r="P242">
            <v>24.15</v>
          </cell>
          <cell r="Q242">
            <v>24.15</v>
          </cell>
          <cell r="R242">
            <v>24.15</v>
          </cell>
          <cell r="S242">
            <v>25.28</v>
          </cell>
          <cell r="T242">
            <v>25.280999999999999</v>
          </cell>
          <cell r="U242">
            <v>25.276</v>
          </cell>
          <cell r="V242">
            <v>25.276</v>
          </cell>
          <cell r="W242">
            <v>26.835999999999999</v>
          </cell>
          <cell r="X242">
            <v>26.835999999999999</v>
          </cell>
          <cell r="Y242">
            <v>30.954000000000001</v>
          </cell>
          <cell r="Z242">
            <v>30.953749999999999</v>
          </cell>
          <cell r="AA242">
            <v>41.616250000000001</v>
          </cell>
          <cell r="AB242">
            <v>44.008687500000001</v>
          </cell>
          <cell r="AC242">
            <v>46.380750000000006</v>
          </cell>
          <cell r="AD242">
            <v>60.603037499999999</v>
          </cell>
          <cell r="AE242">
            <v>62.302999999999997</v>
          </cell>
          <cell r="AF242">
            <v>64.656000000000006</v>
          </cell>
          <cell r="AG242">
            <v>73.374624999999995</v>
          </cell>
          <cell r="AH242">
            <v>71.450749999999999</v>
          </cell>
          <cell r="AI242">
            <v>80.198124912738805</v>
          </cell>
          <cell r="AJ242">
            <v>87.372499868392936</v>
          </cell>
          <cell r="AK242">
            <v>83.730456211376207</v>
          </cell>
          <cell r="AL242">
            <v>86.563393711376193</v>
          </cell>
          <cell r="AM242">
            <v>117.2915</v>
          </cell>
          <cell r="AN242">
            <v>106.34300000000002</v>
          </cell>
          <cell r="AO242">
            <v>113.155</v>
          </cell>
          <cell r="AP242">
            <v>127.04</v>
          </cell>
          <cell r="AQ242">
            <v>139.92500000000001</v>
          </cell>
          <cell r="AR242">
            <v>148.48925</v>
          </cell>
          <cell r="AS242">
            <v>149.4785</v>
          </cell>
          <cell r="AT242">
            <v>150.24574999999999</v>
          </cell>
          <cell r="AU242">
            <v>153.54460000000003</v>
          </cell>
          <cell r="AV242">
            <v>158.33720000000002</v>
          </cell>
          <cell r="AW242">
            <v>157.61529999999999</v>
          </cell>
          <cell r="AX242">
            <v>162.16825</v>
          </cell>
          <cell r="AY242">
            <v>0</v>
          </cell>
          <cell r="AZ242">
            <v>0</v>
          </cell>
          <cell r="BA242">
            <v>0</v>
          </cell>
          <cell r="BB242">
            <v>0</v>
          </cell>
          <cell r="BC242">
            <v>0</v>
          </cell>
          <cell r="BD242">
            <v>0</v>
          </cell>
          <cell r="BE242">
            <v>0</v>
          </cell>
          <cell r="BF242">
            <v>0</v>
          </cell>
          <cell r="BG242">
            <v>0</v>
          </cell>
          <cell r="BH242">
            <v>0</v>
          </cell>
          <cell r="BI242">
            <v>0</v>
          </cell>
          <cell r="BJ242">
            <v>0</v>
          </cell>
          <cell r="BK242">
            <v>197.17775</v>
          </cell>
          <cell r="BL242">
            <v>183.87168750000001</v>
          </cell>
          <cell r="BM242">
            <v>193.05574999999999</v>
          </cell>
          <cell r="BN242">
            <v>221.1630375</v>
          </cell>
          <cell r="BO242">
            <v>236.87800000000001</v>
          </cell>
          <cell r="BP242">
            <v>251.37625</v>
          </cell>
          <cell r="BQ242">
            <v>261.07912499999998</v>
          </cell>
          <cell r="BR242">
            <v>260.83249999999998</v>
          </cell>
        </row>
        <row r="243">
          <cell r="B243" t="str">
            <v>Uppsala</v>
          </cell>
          <cell r="C243">
            <v>7.9770000000000003</v>
          </cell>
          <cell r="D243">
            <v>3.5190000000000001</v>
          </cell>
          <cell r="E243">
            <v>3.9</v>
          </cell>
          <cell r="F243">
            <v>7.66</v>
          </cell>
          <cell r="G243">
            <v>7.66</v>
          </cell>
          <cell r="H243">
            <v>10.38</v>
          </cell>
          <cell r="I243">
            <v>10.38</v>
          </cell>
          <cell r="J243">
            <v>13.24</v>
          </cell>
          <cell r="K243">
            <v>13.24</v>
          </cell>
          <cell r="L243">
            <v>13.24</v>
          </cell>
          <cell r="M243">
            <v>13.24</v>
          </cell>
          <cell r="N243">
            <v>13.24</v>
          </cell>
          <cell r="O243">
            <v>28.33</v>
          </cell>
          <cell r="P243">
            <v>28.33</v>
          </cell>
          <cell r="Q243">
            <v>28.334</v>
          </cell>
          <cell r="R243">
            <v>28.334589999999999</v>
          </cell>
          <cell r="S243">
            <v>28.335000000000001</v>
          </cell>
          <cell r="T243">
            <v>28.335000000000001</v>
          </cell>
          <cell r="U243">
            <v>28.335000000000001</v>
          </cell>
          <cell r="V243">
            <v>37.311</v>
          </cell>
          <cell r="W243">
            <v>37.311</v>
          </cell>
          <cell r="X243">
            <v>37.311</v>
          </cell>
          <cell r="Y243">
            <v>37.311</v>
          </cell>
          <cell r="Z243">
            <v>37.311</v>
          </cell>
          <cell r="AA243">
            <v>49.53125</v>
          </cell>
          <cell r="AB243">
            <v>50.748687500000003</v>
          </cell>
          <cell r="AC243">
            <v>53.065749999999966</v>
          </cell>
          <cell r="AD243">
            <v>64.631787500000002</v>
          </cell>
          <cell r="AE243">
            <v>66.988624999999999</v>
          </cell>
          <cell r="AF243">
            <v>67.814125000000004</v>
          </cell>
          <cell r="AG243">
            <v>76.532749999999993</v>
          </cell>
          <cell r="AH243">
            <v>73.94787500000001</v>
          </cell>
          <cell r="AI243">
            <v>82.461124944567672</v>
          </cell>
          <cell r="AJ243">
            <v>89.493250085830695</v>
          </cell>
          <cell r="AK243">
            <v>86.662456335830711</v>
          </cell>
          <cell r="AL243">
            <v>91.880393714237215</v>
          </cell>
          <cell r="AM243">
            <v>86.348199999999991</v>
          </cell>
          <cell r="AN243">
            <v>90.323999999999998</v>
          </cell>
          <cell r="AO243">
            <v>103.7375</v>
          </cell>
          <cell r="AP243">
            <v>109.76875</v>
          </cell>
          <cell r="AQ243">
            <v>117.48875</v>
          </cell>
          <cell r="AR243">
            <v>122.36199999999999</v>
          </cell>
          <cell r="AS243">
            <v>123.90600000000001</v>
          </cell>
          <cell r="AT243">
            <v>126.65625</v>
          </cell>
          <cell r="AU243">
            <v>135.1</v>
          </cell>
          <cell r="AV243">
            <v>140.4075</v>
          </cell>
          <cell r="AW243">
            <v>144.14687499999999</v>
          </cell>
          <cell r="AX243">
            <v>147.1600875</v>
          </cell>
          <cell r="AY243">
            <v>0</v>
          </cell>
          <cell r="AZ243">
            <v>0</v>
          </cell>
          <cell r="BA243">
            <v>0</v>
          </cell>
          <cell r="BB243">
            <v>0</v>
          </cell>
          <cell r="BC243">
            <v>0</v>
          </cell>
          <cell r="BD243">
            <v>0</v>
          </cell>
          <cell r="BE243">
            <v>0</v>
          </cell>
          <cell r="BF243">
            <v>0</v>
          </cell>
          <cell r="BG243">
            <v>0</v>
          </cell>
          <cell r="BH243">
            <v>0</v>
          </cell>
          <cell r="BI243">
            <v>0</v>
          </cell>
          <cell r="BJ243">
            <v>0</v>
          </cell>
          <cell r="BK243">
            <v>172.18644999999998</v>
          </cell>
          <cell r="BL243">
            <v>172.92168750000002</v>
          </cell>
          <cell r="BM243">
            <v>189.03724999999997</v>
          </cell>
          <cell r="BN243">
            <v>210.3951275</v>
          </cell>
          <cell r="BO243">
            <v>220.472375</v>
          </cell>
          <cell r="BP243">
            <v>228.89112499999999</v>
          </cell>
          <cell r="BQ243">
            <v>239.15375</v>
          </cell>
          <cell r="BR243">
            <v>251.155125</v>
          </cell>
        </row>
        <row r="244">
          <cell r="B244" t="str">
            <v>Uppvidinge</v>
          </cell>
          <cell r="C244">
            <v>13.648</v>
          </cell>
          <cell r="D244">
            <v>8.7200000000000006</v>
          </cell>
          <cell r="E244">
            <v>8.9</v>
          </cell>
          <cell r="F244">
            <v>18.62</v>
          </cell>
          <cell r="G244">
            <v>19.18</v>
          </cell>
          <cell r="H244">
            <v>22.06</v>
          </cell>
          <cell r="I244">
            <v>22.06</v>
          </cell>
          <cell r="J244">
            <v>22.06</v>
          </cell>
          <cell r="K244">
            <v>22.06</v>
          </cell>
          <cell r="L244">
            <v>25.08</v>
          </cell>
          <cell r="M244">
            <v>25.08</v>
          </cell>
          <cell r="N244">
            <v>19.399999999999999</v>
          </cell>
          <cell r="O244">
            <v>52.54</v>
          </cell>
          <cell r="P244">
            <v>52.54</v>
          </cell>
          <cell r="Q244">
            <v>53.82</v>
          </cell>
          <cell r="R244">
            <v>53.82</v>
          </cell>
          <cell r="S244">
            <v>59.15</v>
          </cell>
          <cell r="T244">
            <v>62</v>
          </cell>
          <cell r="U244">
            <v>62</v>
          </cell>
          <cell r="V244">
            <v>62.86</v>
          </cell>
          <cell r="W244">
            <v>63.81</v>
          </cell>
          <cell r="X244">
            <v>64.16</v>
          </cell>
          <cell r="Y244">
            <v>64.260000000000005</v>
          </cell>
          <cell r="Z244">
            <v>64.87</v>
          </cell>
          <cell r="AA244">
            <v>56.0625</v>
          </cell>
          <cell r="AB244">
            <v>57.241187500000002</v>
          </cell>
          <cell r="AC244">
            <v>58.713250000000009</v>
          </cell>
          <cell r="AD244">
            <v>72.421787499999994</v>
          </cell>
          <cell r="AE244">
            <v>73.892375000000001</v>
          </cell>
          <cell r="AF244">
            <v>72.322249999999997</v>
          </cell>
          <cell r="AG244">
            <v>81.659000000000006</v>
          </cell>
          <cell r="AH244">
            <v>80.117625000000004</v>
          </cell>
          <cell r="AI244">
            <v>90.033249413490296</v>
          </cell>
          <cell r="AJ244">
            <v>97.158875729560862</v>
          </cell>
          <cell r="AK244">
            <v>93.19645545463564</v>
          </cell>
          <cell r="AL244">
            <v>95.8733928888321</v>
          </cell>
          <cell r="AM244">
            <v>0</v>
          </cell>
          <cell r="AN244">
            <v>0</v>
          </cell>
          <cell r="AO244">
            <v>0</v>
          </cell>
          <cell r="AP244">
            <v>0</v>
          </cell>
          <cell r="AQ244">
            <v>0</v>
          </cell>
          <cell r="AR244">
            <v>0</v>
          </cell>
          <cell r="AS244">
            <v>0</v>
          </cell>
          <cell r="AY244">
            <v>113.9605</v>
          </cell>
          <cell r="AZ244">
            <v>145.11000000000001</v>
          </cell>
          <cell r="BA244">
            <v>144.77000000000001</v>
          </cell>
          <cell r="BB244">
            <v>103</v>
          </cell>
          <cell r="BC244">
            <v>89</v>
          </cell>
          <cell r="BD244">
            <v>86</v>
          </cell>
          <cell r="BE244">
            <v>89.6</v>
          </cell>
          <cell r="BF244">
            <v>92.5</v>
          </cell>
          <cell r="BG244">
            <v>99.9</v>
          </cell>
          <cell r="BH244">
            <v>103.9</v>
          </cell>
          <cell r="BI244">
            <v>108.1</v>
          </cell>
          <cell r="BJ244">
            <v>112.4</v>
          </cell>
          <cell r="BK244">
            <v>236.21100000000001</v>
          </cell>
          <cell r="BL244">
            <v>263.61118750000003</v>
          </cell>
          <cell r="BM244">
            <v>266.20325000000003</v>
          </cell>
          <cell r="BN244">
            <v>247.86178749999999</v>
          </cell>
          <cell r="BO244">
            <v>241.222375</v>
          </cell>
          <cell r="BP244">
            <v>242.38225</v>
          </cell>
          <cell r="BQ244">
            <v>255.31899999999999</v>
          </cell>
          <cell r="BR244">
            <v>257.53762499999999</v>
          </cell>
        </row>
        <row r="245">
          <cell r="B245" t="str">
            <v>Vadstena</v>
          </cell>
          <cell r="C245">
            <v>11.221</v>
          </cell>
          <cell r="D245">
            <v>10.92</v>
          </cell>
          <cell r="E245">
            <v>12.01</v>
          </cell>
          <cell r="F245">
            <v>12.62</v>
          </cell>
          <cell r="G245">
            <v>13.86</v>
          </cell>
          <cell r="H245">
            <v>14.72</v>
          </cell>
          <cell r="I245">
            <v>14.72</v>
          </cell>
          <cell r="J245">
            <v>15.37</v>
          </cell>
          <cell r="K245">
            <v>16.11</v>
          </cell>
          <cell r="L245">
            <v>16.89</v>
          </cell>
          <cell r="M245">
            <v>16.16</v>
          </cell>
          <cell r="N245">
            <v>16.16</v>
          </cell>
          <cell r="O245">
            <v>41.38</v>
          </cell>
          <cell r="P245">
            <v>40.51</v>
          </cell>
          <cell r="Q245">
            <v>40.51</v>
          </cell>
          <cell r="R245">
            <v>31.893000000000001</v>
          </cell>
          <cell r="S245">
            <v>39.866</v>
          </cell>
          <cell r="T245">
            <v>41.277000000000001</v>
          </cell>
          <cell r="U245">
            <v>44.628</v>
          </cell>
          <cell r="V245">
            <v>48.198999999999998</v>
          </cell>
          <cell r="W245">
            <v>49.18</v>
          </cell>
          <cell r="X245">
            <v>51.94</v>
          </cell>
          <cell r="Y245">
            <v>54.59</v>
          </cell>
          <cell r="Z245">
            <v>56.448999999999998</v>
          </cell>
          <cell r="AA245">
            <v>59.283749999999998</v>
          </cell>
          <cell r="AB245">
            <v>57.462187499999999</v>
          </cell>
          <cell r="AC245">
            <v>59.40175</v>
          </cell>
          <cell r="AD245">
            <v>73.027787499999988</v>
          </cell>
          <cell r="AE245">
            <v>71.935874999999996</v>
          </cell>
          <cell r="AF245">
            <v>68.833875000000006</v>
          </cell>
          <cell r="AG245">
            <v>76.987750000000005</v>
          </cell>
          <cell r="AH245">
            <v>73.964875000000021</v>
          </cell>
          <cell r="AI245">
            <v>82.478124944567682</v>
          </cell>
          <cell r="AJ245">
            <v>89.493250085830695</v>
          </cell>
          <cell r="AK245">
            <v>86.662456335830711</v>
          </cell>
          <cell r="AL245">
            <v>91.880393714237215</v>
          </cell>
          <cell r="AM245">
            <v>0</v>
          </cell>
          <cell r="AN245">
            <v>0</v>
          </cell>
          <cell r="AO245">
            <v>0</v>
          </cell>
          <cell r="AP245">
            <v>0</v>
          </cell>
          <cell r="AQ245">
            <v>115.8</v>
          </cell>
          <cell r="AR245">
            <v>120.625</v>
          </cell>
          <cell r="AS245">
            <v>121.011</v>
          </cell>
          <cell r="AT245">
            <v>127.8625</v>
          </cell>
          <cell r="AU245">
            <v>132.6875</v>
          </cell>
          <cell r="AV245">
            <v>139.92500000000001</v>
          </cell>
          <cell r="AW245">
            <v>141.77779999999998</v>
          </cell>
          <cell r="AX245">
            <v>147.70499999999998</v>
          </cell>
          <cell r="AY245">
            <v>113.9605</v>
          </cell>
          <cell r="AZ245">
            <v>145.11000000000001</v>
          </cell>
          <cell r="BA245">
            <v>144.77000000000001</v>
          </cell>
          <cell r="BB245">
            <v>103</v>
          </cell>
          <cell r="BC245">
            <v>0</v>
          </cell>
          <cell r="BD245">
            <v>0</v>
          </cell>
          <cell r="BE245">
            <v>0</v>
          </cell>
          <cell r="BF245">
            <v>0</v>
          </cell>
          <cell r="BG245">
            <v>0</v>
          </cell>
          <cell r="BH245">
            <v>0</v>
          </cell>
          <cell r="BI245">
            <v>0</v>
          </cell>
          <cell r="BJ245">
            <v>0</v>
          </cell>
          <cell r="BK245">
            <v>225.84524999999999</v>
          </cell>
          <cell r="BL245">
            <v>254.00218750000002</v>
          </cell>
          <cell r="BM245">
            <v>256.69175000000001</v>
          </cell>
          <cell r="BN245">
            <v>220.54078749999999</v>
          </cell>
          <cell r="BO245">
            <v>241.46187499999999</v>
          </cell>
          <cell r="BP245">
            <v>245.45587499999999</v>
          </cell>
          <cell r="BQ245">
            <v>257.34675000000004</v>
          </cell>
          <cell r="BR245">
            <v>265.39637500000003</v>
          </cell>
        </row>
        <row r="246">
          <cell r="B246" t="str">
            <v>Vaggeryd</v>
          </cell>
          <cell r="C246">
            <v>16.925999999999998</v>
          </cell>
          <cell r="D246">
            <v>21.347999999999999</v>
          </cell>
          <cell r="E246">
            <v>22.79</v>
          </cell>
          <cell r="F246">
            <v>18.09</v>
          </cell>
          <cell r="G246">
            <v>20.76</v>
          </cell>
          <cell r="H246">
            <v>20.76</v>
          </cell>
          <cell r="I246">
            <v>21.7</v>
          </cell>
          <cell r="J246">
            <v>24.53</v>
          </cell>
          <cell r="K246">
            <v>26.06</v>
          </cell>
          <cell r="L246">
            <v>26.94</v>
          </cell>
          <cell r="M246">
            <v>25.75</v>
          </cell>
          <cell r="N246">
            <v>25.75</v>
          </cell>
          <cell r="O246">
            <v>49.09</v>
          </cell>
          <cell r="P246">
            <v>49.09</v>
          </cell>
          <cell r="Q246">
            <v>49.094000000000001</v>
          </cell>
          <cell r="R246">
            <v>49.09375</v>
          </cell>
          <cell r="S246">
            <v>49.094000000000001</v>
          </cell>
          <cell r="T246">
            <v>51.25</v>
          </cell>
          <cell r="U246">
            <v>51.25</v>
          </cell>
          <cell r="V246">
            <v>51.25</v>
          </cell>
          <cell r="W246">
            <v>52</v>
          </cell>
          <cell r="X246">
            <v>54.984999999999999</v>
          </cell>
          <cell r="Y246">
            <v>54.984999999999999</v>
          </cell>
          <cell r="Z246">
            <v>56.326999999999998</v>
          </cell>
          <cell r="AA246">
            <v>54.884374999999999</v>
          </cell>
          <cell r="AB246">
            <v>55.609312500000001</v>
          </cell>
          <cell r="AC246">
            <v>57.20512500000001</v>
          </cell>
          <cell r="AD246">
            <v>69.453662499999993</v>
          </cell>
          <cell r="AE246">
            <v>68.882999999999996</v>
          </cell>
          <cell r="AF246">
            <v>68.620999999999995</v>
          </cell>
          <cell r="AG246">
            <v>77.339624999999998</v>
          </cell>
          <cell r="AH246">
            <v>77.286249999999995</v>
          </cell>
          <cell r="AI246">
            <v>83.669124999999994</v>
          </cell>
          <cell r="AJ246">
            <v>91.545749999999998</v>
          </cell>
          <cell r="AK246">
            <v>86.066205777931231</v>
          </cell>
          <cell r="AL246">
            <v>91.590393750000004</v>
          </cell>
          <cell r="AM246">
            <v>107.8625</v>
          </cell>
          <cell r="AN246">
            <v>107.694</v>
          </cell>
          <cell r="AO246">
            <v>107.78749999999999</v>
          </cell>
          <cell r="AP246">
            <v>112.61241199999998</v>
          </cell>
          <cell r="AQ246">
            <v>112.6125</v>
          </cell>
          <cell r="AR246">
            <v>115.02800000000001</v>
          </cell>
          <cell r="AS246">
            <v>117.34399999999999</v>
          </cell>
          <cell r="AT246">
            <v>119.85</v>
          </cell>
          <cell r="AU246">
            <v>123.43749999999999</v>
          </cell>
          <cell r="AV246">
            <v>128.26249999999999</v>
          </cell>
          <cell r="AW246">
            <v>134.29374999999999</v>
          </cell>
          <cell r="AX246">
            <v>139.12887499999999</v>
          </cell>
          <cell r="AY246">
            <v>0</v>
          </cell>
          <cell r="AZ246">
            <v>0</v>
          </cell>
          <cell r="BA246">
            <v>0</v>
          </cell>
          <cell r="BB246">
            <v>0</v>
          </cell>
          <cell r="BC246">
            <v>0</v>
          </cell>
          <cell r="BD246">
            <v>0</v>
          </cell>
          <cell r="BE246">
            <v>0</v>
          </cell>
          <cell r="BF246">
            <v>0</v>
          </cell>
          <cell r="BG246">
            <v>0</v>
          </cell>
          <cell r="BH246">
            <v>0</v>
          </cell>
          <cell r="BI246">
            <v>0</v>
          </cell>
          <cell r="BJ246">
            <v>0</v>
          </cell>
          <cell r="BK246">
            <v>228.76287500000001</v>
          </cell>
          <cell r="BL246">
            <v>233.74131249999999</v>
          </cell>
          <cell r="BM246">
            <v>236.87662500000002</v>
          </cell>
          <cell r="BN246">
            <v>249.24982449999996</v>
          </cell>
          <cell r="BO246">
            <v>251.34949999999998</v>
          </cell>
          <cell r="BP246">
            <v>255.65899999999999</v>
          </cell>
          <cell r="BQ246">
            <v>267.63362499999999</v>
          </cell>
          <cell r="BR246">
            <v>272.91624999999999</v>
          </cell>
        </row>
        <row r="247">
          <cell r="B247" t="str">
            <v>Valdemarsvik</v>
          </cell>
          <cell r="C247">
            <v>19.934999999999999</v>
          </cell>
          <cell r="D247">
            <v>14.63</v>
          </cell>
          <cell r="E247">
            <v>12.82</v>
          </cell>
          <cell r="F247">
            <v>11.54</v>
          </cell>
          <cell r="G247">
            <v>13.86</v>
          </cell>
          <cell r="H247">
            <v>13.86</v>
          </cell>
          <cell r="I247">
            <v>14.55</v>
          </cell>
          <cell r="J247">
            <v>16.3</v>
          </cell>
          <cell r="K247">
            <v>16.3</v>
          </cell>
          <cell r="L247">
            <v>16.3</v>
          </cell>
          <cell r="M247">
            <v>16.3</v>
          </cell>
          <cell r="N247">
            <v>17.02</v>
          </cell>
          <cell r="O247">
            <v>53.2</v>
          </cell>
          <cell r="P247">
            <v>53.57</v>
          </cell>
          <cell r="Q247">
            <v>55.465000000000003</v>
          </cell>
          <cell r="R247">
            <v>55.976999999999997</v>
          </cell>
          <cell r="S247">
            <v>58.518999999999998</v>
          </cell>
          <cell r="T247">
            <v>58.844999999999999</v>
          </cell>
          <cell r="U247">
            <v>60.65</v>
          </cell>
          <cell r="V247">
            <v>65.72</v>
          </cell>
          <cell r="W247">
            <v>65.72</v>
          </cell>
          <cell r="X247">
            <v>69.141999999999996</v>
          </cell>
          <cell r="Y247">
            <v>69.724000000000004</v>
          </cell>
          <cell r="Z247">
            <v>69.724000000000004</v>
          </cell>
          <cell r="AA247">
            <v>61.126249999999999</v>
          </cell>
          <cell r="AB247">
            <v>60.290187500000002</v>
          </cell>
          <cell r="AC247">
            <v>62.542250000000003</v>
          </cell>
          <cell r="AD247">
            <v>73.855287500000003</v>
          </cell>
          <cell r="AE247">
            <v>73.510000000000005</v>
          </cell>
          <cell r="AF247">
            <v>73.525499999999994</v>
          </cell>
          <cell r="AG247">
            <v>81.659000000000006</v>
          </cell>
          <cell r="AH247">
            <v>80.125624999999999</v>
          </cell>
          <cell r="AI247">
            <v>90.041249413490291</v>
          </cell>
          <cell r="AJ247">
            <v>97.158875729560862</v>
          </cell>
          <cell r="AK247">
            <v>93.19645545463564</v>
          </cell>
          <cell r="AL247">
            <v>95.8733928888321</v>
          </cell>
          <cell r="AM247">
            <v>0</v>
          </cell>
          <cell r="AN247">
            <v>120.625</v>
          </cell>
          <cell r="AO247">
            <v>120.625</v>
          </cell>
          <cell r="AP247">
            <v>138.71875</v>
          </cell>
          <cell r="AQ247">
            <v>137.51249999999999</v>
          </cell>
          <cell r="AR247">
            <v>150.59125</v>
          </cell>
          <cell r="AS247">
            <v>150.59125</v>
          </cell>
          <cell r="AT247">
            <v>132.6875</v>
          </cell>
          <cell r="AU247">
            <v>139.92500000000001</v>
          </cell>
          <cell r="AV247">
            <v>145.47375</v>
          </cell>
          <cell r="AW247">
            <v>149.81625</v>
          </cell>
          <cell r="AX247">
            <v>157.29499999999996</v>
          </cell>
          <cell r="AY247">
            <v>0</v>
          </cell>
          <cell r="AZ247">
            <v>0</v>
          </cell>
          <cell r="BA247">
            <v>0</v>
          </cell>
          <cell r="BB247">
            <v>0</v>
          </cell>
          <cell r="BC247">
            <v>0</v>
          </cell>
          <cell r="BD247">
            <v>0</v>
          </cell>
          <cell r="BE247">
            <v>0</v>
          </cell>
          <cell r="BF247">
            <v>0</v>
          </cell>
          <cell r="BG247">
            <v>0</v>
          </cell>
          <cell r="BH247">
            <v>0</v>
          </cell>
          <cell r="BI247">
            <v>0</v>
          </cell>
          <cell r="BJ247">
            <v>0</v>
          </cell>
          <cell r="BK247" t="str">
            <v>Uppg.saknas</v>
          </cell>
          <cell r="BL247">
            <v>249.11518749999999</v>
          </cell>
          <cell r="BM247">
            <v>251.45224999999999</v>
          </cell>
          <cell r="BN247">
            <v>280.09103749999997</v>
          </cell>
          <cell r="BO247">
            <v>283.4015</v>
          </cell>
          <cell r="BP247">
            <v>296.82175000000001</v>
          </cell>
          <cell r="BQ247">
            <v>307.45024999999998</v>
          </cell>
          <cell r="BR247">
            <v>294.833125</v>
          </cell>
        </row>
        <row r="248">
          <cell r="B248" t="str">
            <v>Vallentuna</v>
          </cell>
          <cell r="C248">
            <v>11.887499999999999</v>
          </cell>
          <cell r="D248">
            <v>12.66</v>
          </cell>
          <cell r="E248">
            <v>12.7</v>
          </cell>
          <cell r="F248">
            <v>12.7</v>
          </cell>
          <cell r="G248">
            <v>13.93</v>
          </cell>
          <cell r="H248">
            <v>13.93</v>
          </cell>
          <cell r="I248">
            <v>14.78</v>
          </cell>
          <cell r="J248">
            <v>14.78</v>
          </cell>
          <cell r="K248">
            <v>17.23</v>
          </cell>
          <cell r="L248">
            <v>17.23</v>
          </cell>
          <cell r="M248">
            <v>17.239999999999998</v>
          </cell>
          <cell r="N248">
            <v>17.239999999999998</v>
          </cell>
          <cell r="O248">
            <v>50.6</v>
          </cell>
          <cell r="P248">
            <v>50.6</v>
          </cell>
          <cell r="Q248">
            <v>54.96</v>
          </cell>
          <cell r="R248">
            <v>57.7</v>
          </cell>
          <cell r="S248">
            <v>61.176000000000002</v>
          </cell>
          <cell r="T248">
            <v>61.176000000000002</v>
          </cell>
          <cell r="U248">
            <v>61.176000000000002</v>
          </cell>
          <cell r="V248">
            <v>61.176000000000002</v>
          </cell>
          <cell r="W248">
            <v>61.176000000000002</v>
          </cell>
          <cell r="X248">
            <v>61.24</v>
          </cell>
          <cell r="Y248">
            <v>61.24</v>
          </cell>
          <cell r="Z248">
            <v>61.28</v>
          </cell>
          <cell r="AA248">
            <v>46.88</v>
          </cell>
          <cell r="AB248">
            <v>49.497437499999997</v>
          </cell>
          <cell r="AC248">
            <v>50.969500000000011</v>
          </cell>
          <cell r="AD248">
            <v>62.981787499999996</v>
          </cell>
          <cell r="AE248">
            <v>62.948625</v>
          </cell>
          <cell r="AF248">
            <v>63.181624999999997</v>
          </cell>
          <cell r="AG248">
            <v>71.90025</v>
          </cell>
          <cell r="AH248">
            <v>70.620625000000004</v>
          </cell>
          <cell r="AI248">
            <v>77.891624881982807</v>
          </cell>
          <cell r="AJ248">
            <v>83.651374763965606</v>
          </cell>
          <cell r="AK248">
            <v>78.212456368017214</v>
          </cell>
          <cell r="AL248">
            <v>85.22289327793122</v>
          </cell>
          <cell r="AM248">
            <v>113.45625</v>
          </cell>
          <cell r="AN248">
            <v>0</v>
          </cell>
          <cell r="AO248">
            <v>0</v>
          </cell>
          <cell r="AP248">
            <v>0</v>
          </cell>
          <cell r="AQ248">
            <v>134.84875</v>
          </cell>
          <cell r="AR248">
            <v>137.03</v>
          </cell>
          <cell r="AS248">
            <v>142.82</v>
          </cell>
          <cell r="AT248">
            <v>142.60749999999999</v>
          </cell>
          <cell r="AU248">
            <v>142.60749999999999</v>
          </cell>
          <cell r="AV248">
            <v>143.55339999999998</v>
          </cell>
          <cell r="AW248">
            <v>148.05499999999998</v>
          </cell>
          <cell r="AX248">
            <v>151.24125000000004</v>
          </cell>
          <cell r="AY248">
            <v>113.9605</v>
          </cell>
          <cell r="AZ248">
            <v>145.11000000000001</v>
          </cell>
          <cell r="BA248">
            <v>144.77000000000001</v>
          </cell>
          <cell r="BB248">
            <v>103</v>
          </cell>
          <cell r="BC248">
            <v>0</v>
          </cell>
          <cell r="BD248">
            <v>0</v>
          </cell>
          <cell r="BE248">
            <v>0</v>
          </cell>
          <cell r="BF248">
            <v>0</v>
          </cell>
          <cell r="BG248">
            <v>0</v>
          </cell>
          <cell r="BH248">
            <v>0</v>
          </cell>
          <cell r="BI248">
            <v>0</v>
          </cell>
          <cell r="BJ248">
            <v>0</v>
          </cell>
          <cell r="BK248">
            <v>336.78425000000004</v>
          </cell>
          <cell r="BL248">
            <v>257.86743750000005</v>
          </cell>
          <cell r="BM248">
            <v>263.39949999999999</v>
          </cell>
          <cell r="BN248">
            <v>236.3817875</v>
          </cell>
          <cell r="BO248">
            <v>272.90337499999998</v>
          </cell>
          <cell r="BP248">
            <v>275.31762500000002</v>
          </cell>
          <cell r="BQ248">
            <v>290.67624999999998</v>
          </cell>
          <cell r="BR248">
            <v>289.18412499999999</v>
          </cell>
        </row>
        <row r="249">
          <cell r="B249" t="str">
            <v>Vansbro</v>
          </cell>
          <cell r="C249">
            <v>27.108000000000001</v>
          </cell>
          <cell r="D249">
            <v>18.07</v>
          </cell>
          <cell r="E249">
            <v>18.3</v>
          </cell>
          <cell r="F249">
            <v>20.190000000000001</v>
          </cell>
          <cell r="G249">
            <v>20.190000000000001</v>
          </cell>
          <cell r="H249">
            <v>20.190000000000001</v>
          </cell>
          <cell r="I249">
            <v>20.32</v>
          </cell>
          <cell r="J249">
            <v>21.15</v>
          </cell>
          <cell r="K249">
            <v>22.24</v>
          </cell>
          <cell r="L249">
            <v>22.24</v>
          </cell>
          <cell r="M249">
            <v>22.24</v>
          </cell>
          <cell r="N249">
            <v>26.31</v>
          </cell>
          <cell r="O249">
            <v>58.27</v>
          </cell>
          <cell r="P249">
            <v>58.27</v>
          </cell>
          <cell r="Q249">
            <v>51.24</v>
          </cell>
          <cell r="R249">
            <v>59.134999999999998</v>
          </cell>
          <cell r="S249">
            <v>59.384999999999998</v>
          </cell>
          <cell r="T249">
            <v>59.384999999999998</v>
          </cell>
          <cell r="U249">
            <v>59.384999999999998</v>
          </cell>
          <cell r="V249">
            <v>64.16</v>
          </cell>
          <cell r="W249">
            <v>67.094999999999999</v>
          </cell>
          <cell r="X249">
            <v>62.43</v>
          </cell>
          <cell r="Y249">
            <v>62.43</v>
          </cell>
          <cell r="Z249">
            <v>63.343000000000004</v>
          </cell>
          <cell r="AA249">
            <v>55.066249999999997</v>
          </cell>
          <cell r="AB249">
            <v>57.708687500000003</v>
          </cell>
          <cell r="AC249">
            <v>59.963875000000009</v>
          </cell>
          <cell r="AD249">
            <v>72.725287499999993</v>
          </cell>
          <cell r="AE249">
            <v>71.111500000000007</v>
          </cell>
          <cell r="AF249">
            <v>76.499500000000012</v>
          </cell>
          <cell r="AG249">
            <v>86.945875000000001</v>
          </cell>
          <cell r="AH249">
            <v>85.662374999999997</v>
          </cell>
          <cell r="AI249">
            <v>92.787125355482104</v>
          </cell>
          <cell r="AJ249">
            <v>99.99575032544135</v>
          </cell>
          <cell r="AK249">
            <v>94.716456001806279</v>
          </cell>
          <cell r="AL249">
            <v>100.33189383797645</v>
          </cell>
          <cell r="AM249">
            <v>99.515625</v>
          </cell>
          <cell r="AN249">
            <v>103.834</v>
          </cell>
          <cell r="AO249">
            <v>106.39125</v>
          </cell>
          <cell r="AP249">
            <v>118.69499999999999</v>
          </cell>
          <cell r="AQ249">
            <v>118.69499999999999</v>
          </cell>
          <cell r="AR249">
            <v>122.941</v>
          </cell>
          <cell r="AS249">
            <v>119.081</v>
          </cell>
          <cell r="AT249">
            <v>120.86624999999999</v>
          </cell>
          <cell r="AU249">
            <v>124.0025</v>
          </cell>
          <cell r="AV249">
            <v>129.06874999999999</v>
          </cell>
          <cell r="AW249">
            <v>129.06874999999999</v>
          </cell>
          <cell r="AX249">
            <v>144.19512499999999</v>
          </cell>
          <cell r="AY249">
            <v>0</v>
          </cell>
          <cell r="AZ249">
            <v>0</v>
          </cell>
          <cell r="BA249">
            <v>0</v>
          </cell>
          <cell r="BB249">
            <v>0</v>
          </cell>
          <cell r="BC249">
            <v>0</v>
          </cell>
          <cell r="BD249">
            <v>0</v>
          </cell>
          <cell r="BE249">
            <v>0</v>
          </cell>
          <cell r="BF249">
            <v>0</v>
          </cell>
          <cell r="BG249">
            <v>0</v>
          </cell>
          <cell r="BH249">
            <v>0</v>
          </cell>
          <cell r="BI249">
            <v>0</v>
          </cell>
          <cell r="BJ249">
            <v>0</v>
          </cell>
          <cell r="BK249">
            <v>239.95987500000001</v>
          </cell>
          <cell r="BL249">
            <v>237.8826875</v>
          </cell>
          <cell r="BM249">
            <v>235.89512500000001</v>
          </cell>
          <cell r="BN249">
            <v>270.74528750000002</v>
          </cell>
          <cell r="BO249">
            <v>269.38150000000002</v>
          </cell>
          <cell r="BP249">
            <v>279.01549999999997</v>
          </cell>
          <cell r="BQ249">
            <v>285.731875</v>
          </cell>
          <cell r="BR249">
            <v>291.83862499999998</v>
          </cell>
        </row>
        <row r="250">
          <cell r="B250" t="str">
            <v>Vara</v>
          </cell>
          <cell r="C250">
            <v>10.119</v>
          </cell>
          <cell r="D250">
            <v>7.04</v>
          </cell>
          <cell r="E250">
            <v>7.04</v>
          </cell>
          <cell r="F250">
            <v>9.6850000000000005</v>
          </cell>
          <cell r="G250">
            <v>9.91</v>
          </cell>
          <cell r="H250">
            <v>10.220000000000001</v>
          </cell>
          <cell r="I250">
            <v>10.54</v>
          </cell>
          <cell r="J250">
            <v>13.08</v>
          </cell>
          <cell r="K250">
            <v>13.6</v>
          </cell>
          <cell r="L250">
            <v>14.6</v>
          </cell>
          <cell r="M250">
            <v>14.32</v>
          </cell>
          <cell r="N250">
            <v>14.93</v>
          </cell>
          <cell r="O250">
            <v>43.43</v>
          </cell>
          <cell r="P250">
            <v>44.74</v>
          </cell>
          <cell r="Q250">
            <v>46.095999999999997</v>
          </cell>
          <cell r="R250">
            <v>49.389000000000003</v>
          </cell>
          <cell r="S250">
            <v>50.360999999999997</v>
          </cell>
          <cell r="T250">
            <v>51.368000000000002</v>
          </cell>
          <cell r="U250">
            <v>53.438000000000002</v>
          </cell>
          <cell r="V250">
            <v>54.506999999999998</v>
          </cell>
          <cell r="W250">
            <v>56.686999999999998</v>
          </cell>
          <cell r="X250">
            <v>58.936</v>
          </cell>
          <cell r="Y250">
            <v>58.936</v>
          </cell>
          <cell r="Z250">
            <v>61.201999999999998</v>
          </cell>
          <cell r="AA250">
            <v>50.078749999999999</v>
          </cell>
          <cell r="AB250">
            <v>53.184937499999997</v>
          </cell>
          <cell r="AC250">
            <v>54.657000000000011</v>
          </cell>
          <cell r="AD250">
            <v>66.219287499999993</v>
          </cell>
          <cell r="AE250">
            <v>70.679874999999996</v>
          </cell>
          <cell r="AF250">
            <v>70.474125000000001</v>
          </cell>
          <cell r="AG250">
            <v>79.192750000000004</v>
          </cell>
          <cell r="AH250">
            <v>76.600624999999994</v>
          </cell>
          <cell r="AI250">
            <v>82.955375000000004</v>
          </cell>
          <cell r="AJ250">
            <v>87.594500000000011</v>
          </cell>
          <cell r="AK250">
            <v>85.308706250000014</v>
          </cell>
          <cell r="AL250">
            <v>88.733518750000002</v>
          </cell>
          <cell r="AM250">
            <v>96.017499999999998</v>
          </cell>
          <cell r="AN250">
            <v>96.693000000000012</v>
          </cell>
          <cell r="AO250">
            <v>102.77249999999999</v>
          </cell>
          <cell r="AP250">
            <v>104.94374999999999</v>
          </cell>
          <cell r="AQ250">
            <v>115.8</v>
          </cell>
          <cell r="AR250">
            <v>121.783</v>
          </cell>
          <cell r="AS250">
            <v>124.29200000000002</v>
          </cell>
          <cell r="AT250">
            <v>126.65625</v>
          </cell>
          <cell r="AU250">
            <v>131.48124999999999</v>
          </cell>
          <cell r="AV250">
            <v>131.48124999999999</v>
          </cell>
          <cell r="AW250">
            <v>132.20500000000001</v>
          </cell>
          <cell r="AX250">
            <v>137.9178</v>
          </cell>
          <cell r="AY250">
            <v>0</v>
          </cell>
          <cell r="AZ250">
            <v>0</v>
          </cell>
          <cell r="BA250">
            <v>0</v>
          </cell>
          <cell r="BB250">
            <v>0</v>
          </cell>
          <cell r="BC250">
            <v>0</v>
          </cell>
          <cell r="BD250">
            <v>0</v>
          </cell>
          <cell r="BE250">
            <v>0</v>
          </cell>
          <cell r="BF250">
            <v>0</v>
          </cell>
          <cell r="BG250">
            <v>0</v>
          </cell>
          <cell r="BH250">
            <v>0</v>
          </cell>
          <cell r="BI250">
            <v>0</v>
          </cell>
          <cell r="BJ250">
            <v>0</v>
          </cell>
          <cell r="BK250">
            <v>199.64524999999998</v>
          </cell>
          <cell r="BL250">
            <v>201.6579375</v>
          </cell>
          <cell r="BM250">
            <v>210.56549999999999</v>
          </cell>
          <cell r="BN250">
            <v>230.23703749999999</v>
          </cell>
          <cell r="BO250">
            <v>246.75087500000001</v>
          </cell>
          <cell r="BP250">
            <v>253.845125</v>
          </cell>
          <cell r="BQ250">
            <v>267.46275000000003</v>
          </cell>
          <cell r="BR250">
            <v>270.84387500000003</v>
          </cell>
        </row>
        <row r="251">
          <cell r="B251" t="str">
            <v>Varberg</v>
          </cell>
          <cell r="C251">
            <v>16.152000000000001</v>
          </cell>
          <cell r="D251">
            <v>12.8</v>
          </cell>
          <cell r="E251">
            <v>12.82</v>
          </cell>
          <cell r="F251">
            <v>12.94</v>
          </cell>
          <cell r="G251">
            <v>11.83</v>
          </cell>
          <cell r="H251">
            <v>12.02</v>
          </cell>
          <cell r="I251">
            <v>12.67</v>
          </cell>
          <cell r="J251">
            <v>16.66</v>
          </cell>
          <cell r="K251">
            <v>16.920000000000002</v>
          </cell>
          <cell r="L251">
            <v>18.309999999999999</v>
          </cell>
          <cell r="M251">
            <v>19.66</v>
          </cell>
          <cell r="N251">
            <v>19</v>
          </cell>
          <cell r="O251">
            <v>34.6</v>
          </cell>
          <cell r="P251">
            <v>34.6</v>
          </cell>
          <cell r="Q251">
            <v>35.774999999999999</v>
          </cell>
          <cell r="R251">
            <v>35.844999999999999</v>
          </cell>
          <cell r="S251">
            <v>35.844999999999999</v>
          </cell>
          <cell r="T251">
            <v>36.380000000000003</v>
          </cell>
          <cell r="U251">
            <v>36.723999999999997</v>
          </cell>
          <cell r="V251">
            <v>38.159999999999997</v>
          </cell>
          <cell r="W251">
            <v>39.113999999999997</v>
          </cell>
          <cell r="X251">
            <v>40.99</v>
          </cell>
          <cell r="Y251">
            <v>44.85</v>
          </cell>
          <cell r="Z251">
            <v>45.77</v>
          </cell>
          <cell r="AA251">
            <v>52.054499999999997</v>
          </cell>
          <cell r="AB251">
            <v>53.180687499999998</v>
          </cell>
          <cell r="AC251">
            <v>54.652749999999997</v>
          </cell>
          <cell r="AD251">
            <v>66.576787499999995</v>
          </cell>
          <cell r="AE251">
            <v>65.878625</v>
          </cell>
          <cell r="AF251">
            <v>65.616624999999999</v>
          </cell>
          <cell r="AG251">
            <v>74.335250000000002</v>
          </cell>
          <cell r="AH251">
            <v>72.238124999999997</v>
          </cell>
          <cell r="AI251">
            <v>79.350875165224082</v>
          </cell>
          <cell r="AJ251">
            <v>85.695749763965608</v>
          </cell>
          <cell r="AK251">
            <v>80.320706202793133</v>
          </cell>
          <cell r="AL251">
            <v>84.622893631982805</v>
          </cell>
          <cell r="AM251">
            <v>97.627499999999998</v>
          </cell>
          <cell r="AN251">
            <v>118.30900000000001</v>
          </cell>
          <cell r="AO251">
            <v>95.974999999999994</v>
          </cell>
          <cell r="AP251">
            <v>101.10247099999999</v>
          </cell>
          <cell r="AQ251">
            <v>105.23375</v>
          </cell>
          <cell r="AR251">
            <v>108.273</v>
          </cell>
          <cell r="AS251">
            <v>115.02800000000001</v>
          </cell>
          <cell r="AT251">
            <v>121.00375</v>
          </cell>
          <cell r="AU251">
            <v>128.08750000000003</v>
          </cell>
          <cell r="AV251">
            <v>136.33500000000001</v>
          </cell>
          <cell r="AW251">
            <v>140.14875000000001</v>
          </cell>
          <cell r="AX251">
            <v>145.27109999999999</v>
          </cell>
          <cell r="AY251">
            <v>0</v>
          </cell>
          <cell r="AZ251">
            <v>0</v>
          </cell>
          <cell r="BA251">
            <v>0</v>
          </cell>
          <cell r="BB251">
            <v>0</v>
          </cell>
          <cell r="BC251">
            <v>0</v>
          </cell>
          <cell r="BD251">
            <v>0</v>
          </cell>
          <cell r="BE251">
            <v>0</v>
          </cell>
          <cell r="BF251">
            <v>0</v>
          </cell>
          <cell r="BG251">
            <v>0</v>
          </cell>
          <cell r="BH251">
            <v>0</v>
          </cell>
          <cell r="BI251">
            <v>0</v>
          </cell>
          <cell r="BJ251">
            <v>0</v>
          </cell>
          <cell r="BK251">
            <v>200.434</v>
          </cell>
          <cell r="BL251">
            <v>218.88968750000004</v>
          </cell>
          <cell r="BM251">
            <v>199.22274999999999</v>
          </cell>
          <cell r="BN251">
            <v>216.46425849999997</v>
          </cell>
          <cell r="BO251">
            <v>218.787375</v>
          </cell>
          <cell r="BP251">
            <v>222.289625</v>
          </cell>
          <cell r="BQ251">
            <v>238.75725</v>
          </cell>
          <cell r="BR251">
            <v>248.06187499999999</v>
          </cell>
        </row>
        <row r="252">
          <cell r="B252" t="str">
            <v>Vaxholm</v>
          </cell>
          <cell r="C252">
            <v>16.975999999999999</v>
          </cell>
          <cell r="D252">
            <v>11.22</v>
          </cell>
          <cell r="E252">
            <v>18.82</v>
          </cell>
          <cell r="F252">
            <v>12.41</v>
          </cell>
          <cell r="G252">
            <v>12.66</v>
          </cell>
          <cell r="H252">
            <v>18.309999999999999</v>
          </cell>
          <cell r="I252">
            <v>19.03</v>
          </cell>
          <cell r="J252">
            <v>20.41</v>
          </cell>
          <cell r="K252">
            <v>20.82</v>
          </cell>
          <cell r="L252">
            <v>22.17</v>
          </cell>
          <cell r="M252">
            <v>21.35</v>
          </cell>
          <cell r="N252">
            <v>20.66</v>
          </cell>
          <cell r="O252">
            <v>52.8</v>
          </cell>
          <cell r="P252">
            <v>53.8</v>
          </cell>
          <cell r="Q252">
            <v>47.8</v>
          </cell>
          <cell r="R252">
            <v>53.8</v>
          </cell>
          <cell r="S252">
            <v>58.26</v>
          </cell>
          <cell r="T252">
            <v>58.26</v>
          </cell>
          <cell r="U252">
            <v>58.26</v>
          </cell>
          <cell r="V252">
            <v>58.26</v>
          </cell>
          <cell r="W252">
            <v>51.35</v>
          </cell>
          <cell r="X252">
            <v>53.94</v>
          </cell>
          <cell r="Y252">
            <v>53.94</v>
          </cell>
          <cell r="Z252">
            <v>56.58</v>
          </cell>
          <cell r="AA252">
            <v>55.196249999999999</v>
          </cell>
          <cell r="AB252">
            <v>54.474937500000003</v>
          </cell>
          <cell r="AC252">
            <v>56.184500000000007</v>
          </cell>
          <cell r="AD252">
            <v>65.916037499999987</v>
          </cell>
          <cell r="AE252">
            <v>64.960999999999999</v>
          </cell>
          <cell r="AF252">
            <v>64.659000000000006</v>
          </cell>
          <cell r="AG252">
            <v>73.374624999999995</v>
          </cell>
          <cell r="AH252">
            <v>71.45675</v>
          </cell>
          <cell r="AI252">
            <v>80.204124912738806</v>
          </cell>
          <cell r="AJ252">
            <v>87.372499868392936</v>
          </cell>
          <cell r="AK252">
            <v>83.730456211376207</v>
          </cell>
          <cell r="AL252">
            <v>86.563393711376193</v>
          </cell>
          <cell r="AM252">
            <v>123.16625000000001</v>
          </cell>
          <cell r="AN252">
            <v>127.39</v>
          </cell>
          <cell r="AO252">
            <v>0</v>
          </cell>
          <cell r="AP252">
            <v>0</v>
          </cell>
          <cell r="AQ252">
            <v>131.57499999999999</v>
          </cell>
          <cell r="AR252">
            <v>149.18899999999999</v>
          </cell>
          <cell r="AS252">
            <v>149.768</v>
          </cell>
          <cell r="AT252">
            <v>142.60749999999999</v>
          </cell>
          <cell r="AU252">
            <v>142.60749999999999</v>
          </cell>
          <cell r="AV252">
            <v>143.55339999999998</v>
          </cell>
          <cell r="AW252">
            <v>148.05499999999998</v>
          </cell>
          <cell r="AX252">
            <v>151.24125000000004</v>
          </cell>
          <cell r="AY252">
            <v>0</v>
          </cell>
          <cell r="AZ252">
            <v>0</v>
          </cell>
          <cell r="BA252">
            <v>144.77000000000001</v>
          </cell>
          <cell r="BB252">
            <v>103</v>
          </cell>
          <cell r="BC252">
            <v>0</v>
          </cell>
          <cell r="BD252">
            <v>0</v>
          </cell>
          <cell r="BE252">
            <v>0</v>
          </cell>
          <cell r="BF252">
            <v>0</v>
          </cell>
          <cell r="BG252">
            <v>0</v>
          </cell>
          <cell r="BH252">
            <v>0</v>
          </cell>
          <cell r="BI252">
            <v>0</v>
          </cell>
          <cell r="BJ252">
            <v>0</v>
          </cell>
          <cell r="BK252">
            <v>248.13850000000002</v>
          </cell>
          <cell r="BL252">
            <v>246.88493749999998</v>
          </cell>
          <cell r="BM252">
            <v>267.57450000000006</v>
          </cell>
          <cell r="BN252">
            <v>235.1260375</v>
          </cell>
          <cell r="BO252">
            <v>267.45600000000002</v>
          </cell>
          <cell r="BP252">
            <v>290.41800000000001</v>
          </cell>
          <cell r="BQ252">
            <v>300.43262500000003</v>
          </cell>
          <cell r="BR252">
            <v>292.73424999999997</v>
          </cell>
        </row>
        <row r="253">
          <cell r="B253" t="str">
            <v>Vellinge</v>
          </cell>
          <cell r="C253">
            <v>10.638</v>
          </cell>
          <cell r="D253">
            <v>8.76</v>
          </cell>
          <cell r="E253">
            <v>9.3699999999999992</v>
          </cell>
          <cell r="F253">
            <v>9.84</v>
          </cell>
          <cell r="G253">
            <v>9.84</v>
          </cell>
          <cell r="H253">
            <v>10.220000000000001</v>
          </cell>
          <cell r="I253">
            <v>9.56</v>
          </cell>
          <cell r="J253">
            <v>10.029999999999999</v>
          </cell>
          <cell r="K253">
            <v>10.029999999999999</v>
          </cell>
          <cell r="L253">
            <v>10.029999999999999</v>
          </cell>
          <cell r="M253">
            <v>10.029999999999999</v>
          </cell>
          <cell r="N253">
            <v>10.029999999999999</v>
          </cell>
          <cell r="O253">
            <v>34.79</v>
          </cell>
          <cell r="P253">
            <v>34.79</v>
          </cell>
          <cell r="Q253">
            <v>34.792999999999999</v>
          </cell>
          <cell r="R253">
            <v>35.241</v>
          </cell>
          <cell r="S253">
            <v>35.241</v>
          </cell>
          <cell r="T253">
            <v>35.241</v>
          </cell>
          <cell r="U253">
            <v>44.225999999999999</v>
          </cell>
          <cell r="V253">
            <v>44.225999999999999</v>
          </cell>
          <cell r="W253">
            <v>44.225999999999999</v>
          </cell>
          <cell r="X253">
            <v>44.225999999999999</v>
          </cell>
          <cell r="Y253">
            <v>57.174999999999997</v>
          </cell>
          <cell r="Z253">
            <v>57.174999999999997</v>
          </cell>
          <cell r="AA253">
            <v>57.573</v>
          </cell>
          <cell r="AB253">
            <v>59.939937499999999</v>
          </cell>
          <cell r="AC253">
            <v>61.411999999999999</v>
          </cell>
          <cell r="AD253">
            <v>76.267287500000009</v>
          </cell>
          <cell r="AE253">
            <v>74.846125000000001</v>
          </cell>
          <cell r="AF253">
            <v>72.332250000000002</v>
          </cell>
          <cell r="AG253">
            <v>81.659000000000006</v>
          </cell>
          <cell r="AH253">
            <v>80.134625</v>
          </cell>
          <cell r="AI253">
            <v>90.050249413490292</v>
          </cell>
          <cell r="AJ253">
            <v>97.158875729560862</v>
          </cell>
          <cell r="AK253">
            <v>93.19645545463564</v>
          </cell>
          <cell r="AL253">
            <v>95.8733928888321</v>
          </cell>
          <cell r="AM253">
            <v>0</v>
          </cell>
          <cell r="AN253">
            <v>0</v>
          </cell>
          <cell r="AO253">
            <v>0</v>
          </cell>
          <cell r="AP253">
            <v>0</v>
          </cell>
          <cell r="AQ253">
            <v>0</v>
          </cell>
          <cell r="AR253">
            <v>0</v>
          </cell>
          <cell r="AS253">
            <v>0</v>
          </cell>
          <cell r="AY253">
            <v>113.9605</v>
          </cell>
          <cell r="AZ253">
            <v>145.11000000000001</v>
          </cell>
          <cell r="BA253">
            <v>144.77000000000001</v>
          </cell>
          <cell r="BB253">
            <v>103</v>
          </cell>
          <cell r="BC253">
            <v>89</v>
          </cell>
          <cell r="BD253">
            <v>86</v>
          </cell>
          <cell r="BE253">
            <v>89.6</v>
          </cell>
          <cell r="BF253">
            <v>92.5</v>
          </cell>
          <cell r="BG253">
            <v>99.9</v>
          </cell>
          <cell r="BH253">
            <v>103.9</v>
          </cell>
          <cell r="BI253">
            <v>108.1</v>
          </cell>
          <cell r="BJ253">
            <v>112.4</v>
          </cell>
          <cell r="BK253">
            <v>216.9615</v>
          </cell>
          <cell r="BL253">
            <v>248.59993750000001</v>
          </cell>
          <cell r="BM253">
            <v>250.345</v>
          </cell>
          <cell r="BN253">
            <v>224.34828750000003</v>
          </cell>
          <cell r="BO253">
            <v>208.92712499999999</v>
          </cell>
          <cell r="BP253">
            <v>203.79325</v>
          </cell>
          <cell r="BQ253">
            <v>225.04499999999999</v>
          </cell>
          <cell r="BR253">
            <v>226.890625</v>
          </cell>
        </row>
        <row r="254">
          <cell r="B254" t="str">
            <v>Vetlanda</v>
          </cell>
          <cell r="C254">
            <v>17.622</v>
          </cell>
          <cell r="D254">
            <v>11.75</v>
          </cell>
          <cell r="E254">
            <v>13.67</v>
          </cell>
          <cell r="F254">
            <v>15.37</v>
          </cell>
          <cell r="G254">
            <v>17.670000000000002</v>
          </cell>
          <cell r="H254">
            <v>17.670000000000002</v>
          </cell>
          <cell r="I254">
            <v>18.559999999999999</v>
          </cell>
          <cell r="J254">
            <v>20.55</v>
          </cell>
          <cell r="K254">
            <v>20.55</v>
          </cell>
          <cell r="L254">
            <v>20.55</v>
          </cell>
          <cell r="M254">
            <v>21.58</v>
          </cell>
          <cell r="N254">
            <v>21.58</v>
          </cell>
          <cell r="O254">
            <v>49.52</v>
          </cell>
          <cell r="P254">
            <v>49.52</v>
          </cell>
          <cell r="Q254">
            <v>49.497999999999998</v>
          </cell>
          <cell r="R254">
            <v>49.253999999999998</v>
          </cell>
          <cell r="S254">
            <v>51.92</v>
          </cell>
          <cell r="T254">
            <v>51.92</v>
          </cell>
          <cell r="U254">
            <v>51.41</v>
          </cell>
          <cell r="V254">
            <v>51.41</v>
          </cell>
          <cell r="W254">
            <v>49.35</v>
          </cell>
          <cell r="X254">
            <v>53.604999999999997</v>
          </cell>
          <cell r="Y254">
            <v>55.78575</v>
          </cell>
          <cell r="Z254">
            <v>55.78575</v>
          </cell>
          <cell r="AA254">
            <v>54.736249999999998</v>
          </cell>
          <cell r="AB254">
            <v>57.186187500000003</v>
          </cell>
          <cell r="AC254">
            <v>58.65825000000001</v>
          </cell>
          <cell r="AD254">
            <v>70.771787499999988</v>
          </cell>
          <cell r="AE254">
            <v>69.562375000000003</v>
          </cell>
          <cell r="AF254">
            <v>69.300375000000003</v>
          </cell>
          <cell r="AG254">
            <v>78.019000000000005</v>
          </cell>
          <cell r="AH254">
            <v>74.189374999999998</v>
          </cell>
          <cell r="AI254">
            <v>80.544125118017192</v>
          </cell>
          <cell r="AJ254">
            <v>86.636749976396558</v>
          </cell>
          <cell r="AK254">
            <v>82.308455990362191</v>
          </cell>
          <cell r="AL254">
            <v>85.141393490362177</v>
          </cell>
          <cell r="AM254">
            <v>95.94</v>
          </cell>
          <cell r="AN254">
            <v>96.114000000000004</v>
          </cell>
          <cell r="AO254">
            <v>98.321249999999921</v>
          </cell>
          <cell r="AP254">
            <v>107.971341</v>
          </cell>
          <cell r="AQ254">
            <v>111.59</v>
          </cell>
          <cell r="AR254">
            <v>119.85299999999999</v>
          </cell>
          <cell r="AS254">
            <v>121.39700000000001</v>
          </cell>
          <cell r="AT254">
            <v>128.22874999999999</v>
          </cell>
          <cell r="AU254">
            <v>135.97375</v>
          </cell>
          <cell r="AV254">
            <v>146.79374999999996</v>
          </cell>
          <cell r="AW254">
            <v>146.79374999999996</v>
          </cell>
          <cell r="AX254">
            <v>146.79374999999996</v>
          </cell>
          <cell r="AY254">
            <v>0</v>
          </cell>
          <cell r="AZ254">
            <v>0</v>
          </cell>
          <cell r="BA254">
            <v>0</v>
          </cell>
          <cell r="BB254">
            <v>0</v>
          </cell>
          <cell r="BC254">
            <v>0</v>
          </cell>
          <cell r="BD254">
            <v>0</v>
          </cell>
          <cell r="BE254">
            <v>0</v>
          </cell>
          <cell r="BF254">
            <v>0</v>
          </cell>
          <cell r="BG254">
            <v>0</v>
          </cell>
          <cell r="BH254">
            <v>0</v>
          </cell>
          <cell r="BI254">
            <v>0</v>
          </cell>
          <cell r="BJ254">
            <v>0</v>
          </cell>
          <cell r="BK254">
            <v>217.81824999999998</v>
          </cell>
          <cell r="BL254">
            <v>214.5701875</v>
          </cell>
          <cell r="BM254">
            <v>220.14749999999992</v>
          </cell>
          <cell r="BN254">
            <v>243.36712849999998</v>
          </cell>
          <cell r="BO254">
            <v>250.74237500000001</v>
          </cell>
          <cell r="BP254">
            <v>258.74337500000001</v>
          </cell>
          <cell r="BQ254">
            <v>269.38600000000002</v>
          </cell>
          <cell r="BR254">
            <v>274.37812499999995</v>
          </cell>
        </row>
        <row r="255">
          <cell r="B255" t="str">
            <v>Vilhelmina</v>
          </cell>
          <cell r="C255">
            <v>13.115</v>
          </cell>
          <cell r="D255">
            <v>13.38</v>
          </cell>
          <cell r="E255">
            <v>11.59</v>
          </cell>
          <cell r="F255">
            <v>15.64</v>
          </cell>
          <cell r="G255">
            <v>18.68</v>
          </cell>
          <cell r="H255">
            <v>17.22</v>
          </cell>
          <cell r="I255">
            <v>17.57</v>
          </cell>
          <cell r="J255">
            <v>20.25</v>
          </cell>
          <cell r="K255">
            <v>20.65</v>
          </cell>
          <cell r="L255">
            <v>21.48</v>
          </cell>
          <cell r="M255">
            <v>22.47</v>
          </cell>
          <cell r="N255">
            <v>16.079999999999998</v>
          </cell>
          <cell r="O255">
            <v>42.08</v>
          </cell>
          <cell r="P255">
            <v>42.93</v>
          </cell>
          <cell r="Q255">
            <v>41.04</v>
          </cell>
          <cell r="R255">
            <v>40.5</v>
          </cell>
          <cell r="S255">
            <v>51.548000000000002</v>
          </cell>
          <cell r="T255">
            <v>53.948</v>
          </cell>
          <cell r="U255">
            <v>54.99</v>
          </cell>
          <cell r="V255">
            <v>54.633000000000003</v>
          </cell>
          <cell r="W255">
            <v>55.802999999999997</v>
          </cell>
          <cell r="X255">
            <v>59.134999999999998</v>
          </cell>
          <cell r="Y255">
            <v>64.988749999999996</v>
          </cell>
          <cell r="Z255">
            <v>65.98</v>
          </cell>
          <cell r="AA255">
            <v>60.868749999999999</v>
          </cell>
          <cell r="AB255">
            <v>58.546187500000002</v>
          </cell>
          <cell r="AC255">
            <v>58.918999999999997</v>
          </cell>
          <cell r="AD255">
            <v>71.191662500000007</v>
          </cell>
          <cell r="AE255">
            <v>70.158625000000001</v>
          </cell>
          <cell r="AF255">
            <v>65.847875000000002</v>
          </cell>
          <cell r="AG255">
            <v>74.551500000000004</v>
          </cell>
          <cell r="AH255">
            <v>71.912499999999994</v>
          </cell>
          <cell r="AI255">
            <v>78.644125003576278</v>
          </cell>
          <cell r="AJ255">
            <v>85.413249987483027</v>
          </cell>
          <cell r="AK255">
            <v>82.66433133583071</v>
          </cell>
          <cell r="AL255">
            <v>88.040393714237211</v>
          </cell>
          <cell r="AM255">
            <v>108.64749999999999</v>
          </cell>
          <cell r="AN255">
            <v>108.852</v>
          </cell>
          <cell r="AO255">
            <v>113.71899999999984</v>
          </cell>
          <cell r="AP255">
            <v>100.164491</v>
          </cell>
          <cell r="AQ255">
            <v>103.6675</v>
          </cell>
          <cell r="AR255">
            <v>112.51900000000001</v>
          </cell>
          <cell r="AS255">
            <v>123.90600000000001</v>
          </cell>
          <cell r="AT255">
            <v>127.55374999999998</v>
          </cell>
          <cell r="AU255">
            <v>130.17750000000001</v>
          </cell>
          <cell r="AV255">
            <v>137.41750000000002</v>
          </cell>
          <cell r="AW255">
            <v>136.38</v>
          </cell>
          <cell r="AX255">
            <v>137.64874999999998</v>
          </cell>
          <cell r="AY255">
            <v>0</v>
          </cell>
          <cell r="AZ255">
            <v>0</v>
          </cell>
          <cell r="BA255">
            <v>0</v>
          </cell>
          <cell r="BB255">
            <v>0</v>
          </cell>
          <cell r="BC255">
            <v>0</v>
          </cell>
          <cell r="BD255">
            <v>0</v>
          </cell>
          <cell r="BE255">
            <v>0</v>
          </cell>
          <cell r="BF255">
            <v>0</v>
          </cell>
          <cell r="BG255">
            <v>0</v>
          </cell>
          <cell r="BH255">
            <v>0</v>
          </cell>
          <cell r="BI255">
            <v>0</v>
          </cell>
          <cell r="BJ255">
            <v>0</v>
          </cell>
          <cell r="BK255">
            <v>224.71125000000001</v>
          </cell>
          <cell r="BL255">
            <v>223.70818750000001</v>
          </cell>
          <cell r="BM255">
            <v>225.26799999999983</v>
          </cell>
          <cell r="BN255">
            <v>227.49615349999999</v>
          </cell>
          <cell r="BO255">
            <v>244.054125</v>
          </cell>
          <cell r="BP255">
            <v>249.534875</v>
          </cell>
          <cell r="BQ255">
            <v>271.01750000000004</v>
          </cell>
          <cell r="BR255">
            <v>274.34924999999998</v>
          </cell>
        </row>
        <row r="256">
          <cell r="B256" t="str">
            <v>Vimmerby</v>
          </cell>
          <cell r="C256">
            <v>17.192499999999999</v>
          </cell>
          <cell r="D256">
            <v>10.71</v>
          </cell>
          <cell r="E256">
            <v>12.68</v>
          </cell>
          <cell r="F256">
            <v>13.65</v>
          </cell>
          <cell r="G256">
            <v>15.6</v>
          </cell>
          <cell r="H256">
            <v>16.100000000000001</v>
          </cell>
          <cell r="I256">
            <v>16.100000000000001</v>
          </cell>
          <cell r="J256">
            <v>16.88</v>
          </cell>
          <cell r="K256">
            <v>17.91</v>
          </cell>
          <cell r="L256">
            <v>17.91</v>
          </cell>
          <cell r="M256">
            <v>18.59</v>
          </cell>
          <cell r="N256">
            <v>18.59</v>
          </cell>
          <cell r="O256">
            <v>42.38</v>
          </cell>
          <cell r="P256">
            <v>46.28</v>
          </cell>
          <cell r="Q256">
            <v>50.02</v>
          </cell>
          <cell r="R256">
            <v>55.438000000000002</v>
          </cell>
          <cell r="S256">
            <v>55.438000000000002</v>
          </cell>
          <cell r="T256">
            <v>55.438000000000002</v>
          </cell>
          <cell r="U256">
            <v>55.438000000000002</v>
          </cell>
          <cell r="V256">
            <v>59.378</v>
          </cell>
          <cell r="W256">
            <v>58.938000000000002</v>
          </cell>
          <cell r="X256">
            <v>62.875</v>
          </cell>
          <cell r="Y256">
            <v>62.875</v>
          </cell>
          <cell r="Z256">
            <v>56.384999999999998</v>
          </cell>
          <cell r="AA256">
            <v>54.67</v>
          </cell>
          <cell r="AB256">
            <v>56.324312499999998</v>
          </cell>
          <cell r="AC256">
            <v>57.796374999999998</v>
          </cell>
          <cell r="AD256">
            <v>69.934912499999996</v>
          </cell>
          <cell r="AE256">
            <v>69.5505</v>
          </cell>
          <cell r="AF256">
            <v>69.288499999999999</v>
          </cell>
          <cell r="AG256">
            <v>78.007125000000002</v>
          </cell>
          <cell r="AH256">
            <v>76.035624999999996</v>
          </cell>
          <cell r="AI256">
            <v>82.390374871253968</v>
          </cell>
          <cell r="AJ256">
            <v>87.029499871253961</v>
          </cell>
          <cell r="AK256">
            <v>82.490456390190147</v>
          </cell>
          <cell r="AL256">
            <v>86.170393800067899</v>
          </cell>
          <cell r="AM256">
            <v>96.789500000000004</v>
          </cell>
          <cell r="AN256">
            <v>89.938000000000017</v>
          </cell>
          <cell r="AO256">
            <v>90.029999999999831</v>
          </cell>
          <cell r="AP256">
            <v>98.249931000000004</v>
          </cell>
          <cell r="AQ256">
            <v>101.16249999999999</v>
          </cell>
          <cell r="AR256">
            <v>103.64100000000001</v>
          </cell>
          <cell r="AS256">
            <v>103.64100000000001</v>
          </cell>
          <cell r="AT256">
            <v>108.47499999999999</v>
          </cell>
          <cell r="AU256">
            <v>116.37</v>
          </cell>
          <cell r="AV256">
            <v>129.88</v>
          </cell>
          <cell r="AW256">
            <v>133.74</v>
          </cell>
          <cell r="AX256">
            <v>139.06499999999997</v>
          </cell>
          <cell r="AY256">
            <v>0</v>
          </cell>
          <cell r="AZ256">
            <v>0</v>
          </cell>
          <cell r="BA256">
            <v>0</v>
          </cell>
          <cell r="BB256">
            <v>0</v>
          </cell>
          <cell r="BC256">
            <v>0</v>
          </cell>
          <cell r="BD256">
            <v>0</v>
          </cell>
          <cell r="BE256">
            <v>0</v>
          </cell>
          <cell r="BF256">
            <v>0</v>
          </cell>
          <cell r="BG256">
            <v>0</v>
          </cell>
          <cell r="BH256">
            <v>0</v>
          </cell>
          <cell r="BI256">
            <v>0</v>
          </cell>
          <cell r="BJ256">
            <v>0</v>
          </cell>
          <cell r="BK256">
            <v>211.03200000000001</v>
          </cell>
          <cell r="BL256">
            <v>203.25231250000002</v>
          </cell>
          <cell r="BM256">
            <v>210.52637499999983</v>
          </cell>
          <cell r="BN256">
            <v>237.27284350000002</v>
          </cell>
          <cell r="BO256">
            <v>241.751</v>
          </cell>
          <cell r="BP256">
            <v>244.46750000000003</v>
          </cell>
          <cell r="BQ256">
            <v>253.186125</v>
          </cell>
          <cell r="BR256">
            <v>260.76862499999999</v>
          </cell>
        </row>
        <row r="257">
          <cell r="B257" t="str">
            <v>Vindeln</v>
          </cell>
          <cell r="C257">
            <v>15.82</v>
          </cell>
          <cell r="D257">
            <v>9.49</v>
          </cell>
          <cell r="E257">
            <v>9.49</v>
          </cell>
          <cell r="F257">
            <v>10.68</v>
          </cell>
          <cell r="G257">
            <v>11.21</v>
          </cell>
          <cell r="H257">
            <v>11.47</v>
          </cell>
          <cell r="I257">
            <v>11.77</v>
          </cell>
          <cell r="J257">
            <v>15.2</v>
          </cell>
          <cell r="K257">
            <v>15.85</v>
          </cell>
          <cell r="L257">
            <v>15.85</v>
          </cell>
          <cell r="M257">
            <v>15.85</v>
          </cell>
          <cell r="N257">
            <v>15.85</v>
          </cell>
          <cell r="O257">
            <v>42.5</v>
          </cell>
          <cell r="P257">
            <v>44.57</v>
          </cell>
          <cell r="Q257">
            <v>46.908000000000001</v>
          </cell>
          <cell r="R257">
            <v>49.527500000000003</v>
          </cell>
          <cell r="S257">
            <v>54.484999999999999</v>
          </cell>
          <cell r="T257">
            <v>54.484999999999999</v>
          </cell>
          <cell r="U257">
            <v>41.585000000000001</v>
          </cell>
          <cell r="V257">
            <v>56.933999999999997</v>
          </cell>
          <cell r="W257">
            <v>60.073</v>
          </cell>
          <cell r="X257">
            <v>64.084000000000003</v>
          </cell>
          <cell r="Y257">
            <v>66.763999999999996</v>
          </cell>
          <cell r="Z257">
            <v>66.763999999999996</v>
          </cell>
          <cell r="AA257">
            <v>56.792499999999997</v>
          </cell>
          <cell r="AB257">
            <v>58.346187499999999</v>
          </cell>
          <cell r="AC257">
            <v>59.694500000000005</v>
          </cell>
          <cell r="AD257">
            <v>64.034162499999994</v>
          </cell>
          <cell r="AE257">
            <v>64.102999999999994</v>
          </cell>
          <cell r="AF257">
            <v>63.841000000000001</v>
          </cell>
          <cell r="AG257">
            <v>73.484624999999994</v>
          </cell>
          <cell r="AH257">
            <v>71.942999999999998</v>
          </cell>
          <cell r="AI257">
            <v>77.835874929189686</v>
          </cell>
          <cell r="AJ257">
            <v>83.871249929189688</v>
          </cell>
          <cell r="AK257">
            <v>78.411081179189694</v>
          </cell>
          <cell r="AL257">
            <v>83.432143679189679</v>
          </cell>
          <cell r="AM257">
            <v>0</v>
          </cell>
          <cell r="AN257">
            <v>0</v>
          </cell>
          <cell r="AO257">
            <v>0</v>
          </cell>
          <cell r="AP257">
            <v>101.049975</v>
          </cell>
          <cell r="AQ257">
            <v>107.875</v>
          </cell>
          <cell r="AR257">
            <v>111.747</v>
          </cell>
          <cell r="AS257">
            <v>115.221</v>
          </cell>
          <cell r="AT257">
            <v>123.9725</v>
          </cell>
          <cell r="AU257">
            <v>141.76374999999999</v>
          </cell>
          <cell r="AV257">
            <v>152.12374999999997</v>
          </cell>
          <cell r="AW257">
            <v>154.53625000000002</v>
          </cell>
          <cell r="AX257">
            <v>154.53625000000002</v>
          </cell>
          <cell r="AY257">
            <v>113.9605</v>
          </cell>
          <cell r="AZ257">
            <v>145.11000000000001</v>
          </cell>
          <cell r="BA257">
            <v>144.77000000000001</v>
          </cell>
          <cell r="BB257">
            <v>0</v>
          </cell>
          <cell r="BC257">
            <v>0</v>
          </cell>
          <cell r="BD257">
            <v>0</v>
          </cell>
          <cell r="BE257">
            <v>0</v>
          </cell>
          <cell r="BF257">
            <v>0</v>
          </cell>
          <cell r="BG257">
            <v>0</v>
          </cell>
          <cell r="BH257">
            <v>0</v>
          </cell>
          <cell r="BI257">
            <v>0</v>
          </cell>
          <cell r="BJ257">
            <v>0</v>
          </cell>
          <cell r="BK257">
            <v>229.07299999999998</v>
          </cell>
          <cell r="BL257">
            <v>257.5161875</v>
          </cell>
          <cell r="BM257">
            <v>260.86250000000001</v>
          </cell>
          <cell r="BN257">
            <v>225.29163749999998</v>
          </cell>
          <cell r="BO257">
            <v>237.673</v>
          </cell>
          <cell r="BP257">
            <v>241.54300000000001</v>
          </cell>
          <cell r="BQ257">
            <v>242.06062500000002</v>
          </cell>
          <cell r="BR257">
            <v>268.04949999999997</v>
          </cell>
        </row>
        <row r="258">
          <cell r="B258" t="str">
            <v>Vingåker</v>
          </cell>
          <cell r="C258">
            <v>15.249000000000001</v>
          </cell>
          <cell r="D258">
            <v>10.33</v>
          </cell>
          <cell r="E258">
            <v>10.44</v>
          </cell>
          <cell r="F258">
            <v>10.58</v>
          </cell>
          <cell r="G258">
            <v>11.23</v>
          </cell>
          <cell r="H258">
            <v>11.23</v>
          </cell>
          <cell r="I258">
            <v>14.37</v>
          </cell>
          <cell r="J258">
            <v>16.21</v>
          </cell>
          <cell r="K258">
            <v>16.21</v>
          </cell>
          <cell r="L258">
            <v>16.21</v>
          </cell>
          <cell r="M258">
            <v>16.93</v>
          </cell>
          <cell r="N258">
            <v>16.93</v>
          </cell>
          <cell r="O258">
            <v>42.89</v>
          </cell>
          <cell r="P258">
            <v>36.96</v>
          </cell>
          <cell r="Q258">
            <v>36.96</v>
          </cell>
          <cell r="R258">
            <v>36.96</v>
          </cell>
          <cell r="S258">
            <v>36.96</v>
          </cell>
          <cell r="T258">
            <v>46.338999999999999</v>
          </cell>
          <cell r="U258">
            <v>46.338999999999999</v>
          </cell>
          <cell r="V258">
            <v>64.596000000000004</v>
          </cell>
          <cell r="W258">
            <v>59.715000000000003</v>
          </cell>
          <cell r="X258">
            <v>59.715000000000003</v>
          </cell>
          <cell r="Y258">
            <v>59.715000000000003</v>
          </cell>
          <cell r="Z258">
            <v>67.736000000000004</v>
          </cell>
          <cell r="AA258">
            <v>57.983750000000001</v>
          </cell>
          <cell r="AB258">
            <v>56.617687500000002</v>
          </cell>
          <cell r="AC258">
            <v>58.562249999999999</v>
          </cell>
          <cell r="AD258">
            <v>73.028787499999993</v>
          </cell>
          <cell r="AE258">
            <v>71.936875000000001</v>
          </cell>
          <cell r="AF258">
            <v>68.834875000000011</v>
          </cell>
          <cell r="AG258">
            <v>76.987750000000005</v>
          </cell>
          <cell r="AH258">
            <v>73.966875000000002</v>
          </cell>
          <cell r="AI258">
            <v>82.480124944567677</v>
          </cell>
          <cell r="AJ258">
            <v>89.493250085830695</v>
          </cell>
          <cell r="AK258">
            <v>86.662456335830711</v>
          </cell>
          <cell r="AL258">
            <v>91.880393714237215</v>
          </cell>
          <cell r="AM258">
            <v>100.986375</v>
          </cell>
          <cell r="AN258">
            <v>0</v>
          </cell>
          <cell r="AO258">
            <v>0</v>
          </cell>
          <cell r="AP258">
            <v>0</v>
          </cell>
          <cell r="AQ258">
            <v>128.76324999999983</v>
          </cell>
          <cell r="AR258">
            <v>143.01300000000001</v>
          </cell>
          <cell r="AS258">
            <v>145.52199999999999</v>
          </cell>
          <cell r="AT258">
            <v>143.63312500000001</v>
          </cell>
          <cell r="AU258">
            <v>147.89375000000001</v>
          </cell>
          <cell r="AV258">
            <v>141.78749999999997</v>
          </cell>
          <cell r="AW258">
            <v>156.27209999999999</v>
          </cell>
          <cell r="AX258">
            <v>162.28874999999996</v>
          </cell>
          <cell r="AY258">
            <v>113.9605</v>
          </cell>
          <cell r="AZ258">
            <v>145.11000000000001</v>
          </cell>
          <cell r="BA258">
            <v>144.77000000000001</v>
          </cell>
          <cell r="BB258">
            <v>103</v>
          </cell>
          <cell r="BC258">
            <v>0</v>
          </cell>
          <cell r="BD258">
            <v>0</v>
          </cell>
          <cell r="BE258">
            <v>0</v>
          </cell>
          <cell r="BF258">
            <v>0</v>
          </cell>
          <cell r="BG258">
            <v>0</v>
          </cell>
          <cell r="BH258">
            <v>0</v>
          </cell>
          <cell r="BI258">
            <v>0</v>
          </cell>
          <cell r="BJ258">
            <v>0</v>
          </cell>
          <cell r="BK258">
            <v>331.06962499999997</v>
          </cell>
          <cell r="BL258">
            <v>249.01768750000002</v>
          </cell>
          <cell r="BM258">
            <v>250.73225000000002</v>
          </cell>
          <cell r="BN258">
            <v>223.56878749999998</v>
          </cell>
          <cell r="BO258">
            <v>248.89012499999984</v>
          </cell>
          <cell r="BP258">
            <v>269.416875</v>
          </cell>
          <cell r="BQ258">
            <v>283.21875</v>
          </cell>
          <cell r="BR258">
            <v>298.40600000000001</v>
          </cell>
        </row>
        <row r="259">
          <cell r="B259" t="str">
            <v>Vårgårda</v>
          </cell>
          <cell r="C259">
            <v>28.125</v>
          </cell>
          <cell r="D259">
            <v>18.75</v>
          </cell>
          <cell r="E259">
            <v>19.309999999999999</v>
          </cell>
          <cell r="F259">
            <v>20.059999999999999</v>
          </cell>
          <cell r="G259">
            <v>20.059999999999999</v>
          </cell>
          <cell r="H259">
            <v>21.75</v>
          </cell>
          <cell r="I259">
            <v>22.4</v>
          </cell>
          <cell r="J259">
            <v>22.4</v>
          </cell>
          <cell r="K259">
            <v>25.34</v>
          </cell>
          <cell r="L259">
            <v>26.6</v>
          </cell>
          <cell r="M259">
            <v>26.6</v>
          </cell>
          <cell r="N259">
            <v>26.6</v>
          </cell>
          <cell r="O259">
            <v>46.52</v>
          </cell>
          <cell r="P259">
            <v>46.52</v>
          </cell>
          <cell r="Q259">
            <v>46.524999999999999</v>
          </cell>
          <cell r="R259">
            <v>48.506</v>
          </cell>
          <cell r="S259">
            <v>50.932000000000002</v>
          </cell>
          <cell r="T259">
            <v>59.5</v>
          </cell>
          <cell r="U259">
            <v>59.5</v>
          </cell>
          <cell r="V259">
            <v>59.5</v>
          </cell>
          <cell r="W259">
            <v>59.5</v>
          </cell>
          <cell r="X259">
            <v>60.695</v>
          </cell>
          <cell r="Y259">
            <v>60.695</v>
          </cell>
          <cell r="Z259">
            <v>62.517000000000003</v>
          </cell>
          <cell r="AA259">
            <v>53.465000000000003</v>
          </cell>
          <cell r="AB259">
            <v>57.0934375</v>
          </cell>
          <cell r="AC259">
            <v>57.303625000000018</v>
          </cell>
          <cell r="AD259">
            <v>72.412287499999991</v>
          </cell>
          <cell r="AE259">
            <v>71.328999999999994</v>
          </cell>
          <cell r="AF259">
            <v>69.918875</v>
          </cell>
          <cell r="AG259">
            <v>76.987750000000005</v>
          </cell>
          <cell r="AH259">
            <v>73.972875000000016</v>
          </cell>
          <cell r="AI259">
            <v>82.486124944567678</v>
          </cell>
          <cell r="AJ259">
            <v>89.493250085830695</v>
          </cell>
          <cell r="AK259">
            <v>86.662456335830711</v>
          </cell>
          <cell r="AL259">
            <v>91.880393714237215</v>
          </cell>
          <cell r="AM259">
            <v>106.15</v>
          </cell>
          <cell r="AN259">
            <v>115.8</v>
          </cell>
          <cell r="AO259">
            <v>115.8</v>
          </cell>
          <cell r="AP259">
            <v>115.8</v>
          </cell>
          <cell r="AQ259">
            <v>132.6875</v>
          </cell>
          <cell r="AR259">
            <v>132.59100000000001</v>
          </cell>
          <cell r="AS259">
            <v>136.25800000000001</v>
          </cell>
          <cell r="AT259">
            <v>142.33750000000001</v>
          </cell>
          <cell r="AU259">
            <v>147.16249999999999</v>
          </cell>
          <cell r="AV259">
            <v>147.16249999999999</v>
          </cell>
          <cell r="AW259">
            <v>149.57499999999999</v>
          </cell>
          <cell r="AX259">
            <v>153.19374999999999</v>
          </cell>
          <cell r="AY259">
            <v>0</v>
          </cell>
          <cell r="AZ259">
            <v>0</v>
          </cell>
          <cell r="BA259">
            <v>0</v>
          </cell>
          <cell r="BB259">
            <v>0</v>
          </cell>
          <cell r="BC259">
            <v>0</v>
          </cell>
          <cell r="BD259">
            <v>0</v>
          </cell>
          <cell r="BE259">
            <v>0</v>
          </cell>
          <cell r="BF259">
            <v>0</v>
          </cell>
          <cell r="BG259">
            <v>0</v>
          </cell>
          <cell r="BH259">
            <v>0</v>
          </cell>
          <cell r="BI259">
            <v>0</v>
          </cell>
          <cell r="BJ259">
            <v>0</v>
          </cell>
          <cell r="BK259">
            <v>234.26000000000002</v>
          </cell>
          <cell r="BL259">
            <v>238.16343749999999</v>
          </cell>
          <cell r="BM259">
            <v>238.938625</v>
          </cell>
          <cell r="BN259">
            <v>256.77828749999998</v>
          </cell>
          <cell r="BO259">
            <v>275.00850000000003</v>
          </cell>
          <cell r="BP259">
            <v>283.75987500000002</v>
          </cell>
          <cell r="BQ259">
            <v>295.14575000000002</v>
          </cell>
          <cell r="BR259">
            <v>298.210375</v>
          </cell>
        </row>
        <row r="260">
          <cell r="B260" t="str">
            <v>Vänersborg</v>
          </cell>
          <cell r="C260">
            <v>14.85</v>
          </cell>
          <cell r="D260">
            <v>11.78</v>
          </cell>
          <cell r="E260">
            <v>11.78</v>
          </cell>
          <cell r="F260">
            <v>11.78</v>
          </cell>
          <cell r="G260">
            <v>11.78</v>
          </cell>
          <cell r="H260">
            <v>14.9</v>
          </cell>
          <cell r="I260">
            <v>17.89</v>
          </cell>
          <cell r="J260">
            <v>14.65</v>
          </cell>
          <cell r="K260">
            <v>15.08</v>
          </cell>
          <cell r="L260">
            <v>15.08</v>
          </cell>
          <cell r="M260">
            <v>15.34</v>
          </cell>
          <cell r="N260">
            <v>15.34</v>
          </cell>
          <cell r="O260">
            <v>36.549999999999997</v>
          </cell>
          <cell r="P260">
            <v>36.549999999999997</v>
          </cell>
          <cell r="Q260">
            <v>36.554000000000002</v>
          </cell>
          <cell r="R260">
            <v>36.563000000000002</v>
          </cell>
          <cell r="S260">
            <v>36.563000000000002</v>
          </cell>
          <cell r="T260">
            <v>37.325000000000003</v>
          </cell>
          <cell r="U260">
            <v>38.081000000000003</v>
          </cell>
          <cell r="V260">
            <v>38.863</v>
          </cell>
          <cell r="W260">
            <v>38.863</v>
          </cell>
          <cell r="X260">
            <v>39.869</v>
          </cell>
          <cell r="Y260">
            <v>39.869</v>
          </cell>
          <cell r="Z260">
            <v>39.869</v>
          </cell>
          <cell r="AA260">
            <v>62.806249999999999</v>
          </cell>
          <cell r="AB260">
            <v>59.684687500000003</v>
          </cell>
          <cell r="AC260">
            <v>61.11549999999999</v>
          </cell>
          <cell r="AD260">
            <v>72.413287499999996</v>
          </cell>
          <cell r="AE260">
            <v>71.33</v>
          </cell>
          <cell r="AF260">
            <v>69.919875000000005</v>
          </cell>
          <cell r="AG260">
            <v>76.987750000000005</v>
          </cell>
          <cell r="AH260">
            <v>73.973875000000021</v>
          </cell>
          <cell r="AI260">
            <v>82.487124944567682</v>
          </cell>
          <cell r="AJ260">
            <v>89.493250085830695</v>
          </cell>
          <cell r="AK260">
            <v>86.662456335830711</v>
          </cell>
          <cell r="AL260">
            <v>91.880393714237215</v>
          </cell>
          <cell r="AM260">
            <v>105.30474999999998</v>
          </cell>
          <cell r="AN260">
            <v>113.48400000000001</v>
          </cell>
          <cell r="AO260">
            <v>121.1075</v>
          </cell>
          <cell r="AP260">
            <v>118.69499999999999</v>
          </cell>
          <cell r="AQ260">
            <v>131.24</v>
          </cell>
          <cell r="AR260">
            <v>136.64400000000001</v>
          </cell>
          <cell r="AS260">
            <v>137.80199999999999</v>
          </cell>
          <cell r="AT260">
            <v>140.11799999999999</v>
          </cell>
          <cell r="AU260">
            <v>143.54374999999999</v>
          </cell>
          <cell r="AV260">
            <v>148.61000000000001</v>
          </cell>
          <cell r="AW260">
            <v>154.15875</v>
          </cell>
          <cell r="AX260">
            <v>158.26</v>
          </cell>
          <cell r="AY260">
            <v>0</v>
          </cell>
          <cell r="AZ260">
            <v>0</v>
          </cell>
          <cell r="BA260">
            <v>0</v>
          </cell>
          <cell r="BB260">
            <v>0</v>
          </cell>
          <cell r="BC260">
            <v>0</v>
          </cell>
          <cell r="BD260">
            <v>0</v>
          </cell>
          <cell r="BE260">
            <v>0</v>
          </cell>
          <cell r="BF260">
            <v>0</v>
          </cell>
          <cell r="BG260">
            <v>0</v>
          </cell>
          <cell r="BH260">
            <v>0</v>
          </cell>
          <cell r="BI260">
            <v>0</v>
          </cell>
          <cell r="BJ260">
            <v>0</v>
          </cell>
          <cell r="BK260">
            <v>219.51099999999997</v>
          </cell>
          <cell r="BL260">
            <v>221.49868750000002</v>
          </cell>
          <cell r="BM260">
            <v>230.55700000000002</v>
          </cell>
          <cell r="BN260">
            <v>239.45128749999998</v>
          </cell>
          <cell r="BO260">
            <v>250.91300000000001</v>
          </cell>
          <cell r="BP260">
            <v>258.78887500000002</v>
          </cell>
          <cell r="BQ260">
            <v>270.76075000000003</v>
          </cell>
          <cell r="BR260">
            <v>267.60487499999999</v>
          </cell>
        </row>
        <row r="261">
          <cell r="B261" t="str">
            <v>Vännäs</v>
          </cell>
          <cell r="C261">
            <v>18.012499999999999</v>
          </cell>
          <cell r="D261">
            <v>12.92</v>
          </cell>
          <cell r="E261">
            <v>13.14</v>
          </cell>
          <cell r="F261">
            <v>13.75</v>
          </cell>
          <cell r="G261">
            <v>14.32</v>
          </cell>
          <cell r="H261">
            <v>14.73</v>
          </cell>
          <cell r="I261">
            <v>15.64</v>
          </cell>
          <cell r="J261">
            <v>18.84</v>
          </cell>
          <cell r="K261">
            <v>18.54</v>
          </cell>
          <cell r="L261">
            <v>18.690000000000001</v>
          </cell>
          <cell r="M261">
            <v>19.12</v>
          </cell>
          <cell r="N261">
            <v>18.54</v>
          </cell>
          <cell r="O261">
            <v>34.74</v>
          </cell>
          <cell r="P261">
            <v>35.130000000000003</v>
          </cell>
          <cell r="Q261">
            <v>36.008000000000003</v>
          </cell>
          <cell r="R261">
            <v>36.799999999999997</v>
          </cell>
          <cell r="S261">
            <v>37.287999999999997</v>
          </cell>
          <cell r="T261">
            <v>37.588999999999999</v>
          </cell>
          <cell r="U261">
            <v>37.756</v>
          </cell>
          <cell r="V261">
            <v>38.268000000000001</v>
          </cell>
          <cell r="W261">
            <v>39.28</v>
          </cell>
          <cell r="X261">
            <v>40.847999999999999</v>
          </cell>
          <cell r="Y261">
            <v>40.847999999999999</v>
          </cell>
          <cell r="Z261">
            <v>40.256</v>
          </cell>
          <cell r="AA261">
            <v>60.868749999999999</v>
          </cell>
          <cell r="AB261">
            <v>58.546187500000002</v>
          </cell>
          <cell r="AC261">
            <v>58.918999999999997</v>
          </cell>
          <cell r="AD261">
            <v>71.192662500000012</v>
          </cell>
          <cell r="AE261">
            <v>70.159625000000005</v>
          </cell>
          <cell r="AF261">
            <v>65.848875000000007</v>
          </cell>
          <cell r="AG261">
            <v>74.551500000000004</v>
          </cell>
          <cell r="AH261">
            <v>71.913499999999999</v>
          </cell>
          <cell r="AI261">
            <v>78.645125003576283</v>
          </cell>
          <cell r="AJ261">
            <v>85.413249987483027</v>
          </cell>
          <cell r="AK261">
            <v>82.66433133583071</v>
          </cell>
          <cell r="AL261">
            <v>88.040393714237211</v>
          </cell>
          <cell r="AM261">
            <v>100.05625000000001</v>
          </cell>
          <cell r="AN261">
            <v>100.36</v>
          </cell>
          <cell r="AO261">
            <v>106.77437500000001</v>
          </cell>
          <cell r="AP261">
            <v>107.20821899999999</v>
          </cell>
          <cell r="AQ261">
            <v>108.218125</v>
          </cell>
          <cell r="AR261">
            <v>118.69499999999999</v>
          </cell>
          <cell r="AS261">
            <v>126.60799999999999</v>
          </cell>
          <cell r="AT261">
            <v>129.21875000000003</v>
          </cell>
          <cell r="AU261">
            <v>132.96875</v>
          </cell>
          <cell r="AV261">
            <v>136.20375000000001</v>
          </cell>
          <cell r="AW261">
            <v>138.57624999999999</v>
          </cell>
          <cell r="AX261">
            <v>144.48625000000004</v>
          </cell>
          <cell r="AY261">
            <v>0</v>
          </cell>
          <cell r="AZ261">
            <v>0</v>
          </cell>
          <cell r="BA261">
            <v>0</v>
          </cell>
          <cell r="BB261">
            <v>0</v>
          </cell>
          <cell r="BC261">
            <v>0</v>
          </cell>
          <cell r="BD261">
            <v>0</v>
          </cell>
          <cell r="BE261">
            <v>0</v>
          </cell>
          <cell r="BF261">
            <v>0</v>
          </cell>
          <cell r="BG261">
            <v>0</v>
          </cell>
          <cell r="BH261">
            <v>0</v>
          </cell>
          <cell r="BI261">
            <v>0</v>
          </cell>
          <cell r="BJ261">
            <v>0</v>
          </cell>
          <cell r="BK261">
            <v>213.67750000000001</v>
          </cell>
          <cell r="BL261">
            <v>206.9561875</v>
          </cell>
          <cell r="BM261">
            <v>214.84137500000003</v>
          </cell>
          <cell r="BN261">
            <v>228.95088149999998</v>
          </cell>
          <cell r="BO261">
            <v>229.98575</v>
          </cell>
          <cell r="BP261">
            <v>236.862875</v>
          </cell>
          <cell r="BQ261">
            <v>254.55549999999999</v>
          </cell>
          <cell r="BR261">
            <v>258.24025000000006</v>
          </cell>
        </row>
        <row r="262">
          <cell r="B262" t="str">
            <v>Värmdö</v>
          </cell>
          <cell r="C262">
            <v>19.475000000000001</v>
          </cell>
          <cell r="D262">
            <v>16.940000000000001</v>
          </cell>
          <cell r="E262">
            <v>21.52</v>
          </cell>
          <cell r="F262">
            <v>22.49</v>
          </cell>
          <cell r="G262">
            <v>22.77</v>
          </cell>
          <cell r="H262">
            <v>20.399999999999999</v>
          </cell>
          <cell r="I262">
            <v>20.56</v>
          </cell>
          <cell r="J262">
            <v>23.97</v>
          </cell>
          <cell r="K262">
            <v>20.86</v>
          </cell>
          <cell r="L262">
            <v>21.28</v>
          </cell>
          <cell r="M262">
            <v>21.28</v>
          </cell>
          <cell r="N262">
            <v>21.28</v>
          </cell>
          <cell r="O262">
            <v>55.44</v>
          </cell>
          <cell r="P262">
            <v>57.78</v>
          </cell>
          <cell r="Q262">
            <v>57.780999999999999</v>
          </cell>
          <cell r="R262">
            <v>57.78</v>
          </cell>
          <cell r="S262">
            <v>61.344000000000001</v>
          </cell>
          <cell r="T262">
            <v>61.344000000000001</v>
          </cell>
          <cell r="U262">
            <v>61.344000000000001</v>
          </cell>
          <cell r="V262">
            <v>64.864999999999995</v>
          </cell>
          <cell r="W262">
            <v>67.052000000000007</v>
          </cell>
          <cell r="X262">
            <v>69.626999999999995</v>
          </cell>
          <cell r="Y262">
            <v>71.819000000000003</v>
          </cell>
          <cell r="Z262">
            <v>73.146000000000001</v>
          </cell>
          <cell r="AA262">
            <v>50.673499999999997</v>
          </cell>
          <cell r="AB262">
            <v>53.298437499999999</v>
          </cell>
          <cell r="AC262">
            <v>55.081749999999992</v>
          </cell>
          <cell r="AD262">
            <v>67.077787499999985</v>
          </cell>
          <cell r="AE262">
            <v>66.993624999999994</v>
          </cell>
          <cell r="AF262">
            <v>67.819125</v>
          </cell>
          <cell r="AG262">
            <v>76.532749999999993</v>
          </cell>
          <cell r="AH262">
            <v>73.954875000000015</v>
          </cell>
          <cell r="AI262">
            <v>82.468124944567677</v>
          </cell>
          <cell r="AJ262">
            <v>89.493250085830695</v>
          </cell>
          <cell r="AK262">
            <v>86.662456335830711</v>
          </cell>
          <cell r="AL262">
            <v>91.880393714237215</v>
          </cell>
          <cell r="AM262">
            <v>0</v>
          </cell>
          <cell r="AN262">
            <v>0</v>
          </cell>
          <cell r="AO262">
            <v>0</v>
          </cell>
          <cell r="AP262">
            <v>147.16249999999999</v>
          </cell>
          <cell r="AQ262">
            <v>154.64125000000001</v>
          </cell>
          <cell r="AR262">
            <v>158.26</v>
          </cell>
          <cell r="AS262">
            <v>158.26</v>
          </cell>
          <cell r="AT262">
            <v>157.29499999999999</v>
          </cell>
          <cell r="AU262">
            <v>153.435</v>
          </cell>
          <cell r="AV262">
            <v>153.435</v>
          </cell>
          <cell r="AW262">
            <v>159.22499999999999</v>
          </cell>
          <cell r="AX262">
            <v>162.60249999999999</v>
          </cell>
          <cell r="AY262">
            <v>113.9605</v>
          </cell>
          <cell r="AZ262">
            <v>145.11000000000001</v>
          </cell>
          <cell r="BA262">
            <v>144.77000000000001</v>
          </cell>
          <cell r="BB262">
            <v>0</v>
          </cell>
          <cell r="BC262">
            <v>0</v>
          </cell>
          <cell r="BD262">
            <v>0</v>
          </cell>
          <cell r="BE262">
            <v>0</v>
          </cell>
          <cell r="BF262">
            <v>0</v>
          </cell>
          <cell r="BG262">
            <v>0</v>
          </cell>
          <cell r="BH262">
            <v>0</v>
          </cell>
          <cell r="BI262">
            <v>0</v>
          </cell>
          <cell r="BJ262">
            <v>0</v>
          </cell>
          <cell r="BK262">
            <v>239.54899999999998</v>
          </cell>
          <cell r="BL262">
            <v>273.12843750000002</v>
          </cell>
          <cell r="BM262">
            <v>279.15274999999997</v>
          </cell>
          <cell r="BN262">
            <v>294.5102875</v>
          </cell>
          <cell r="BO262">
            <v>305.748875</v>
          </cell>
          <cell r="BP262">
            <v>307.823125</v>
          </cell>
          <cell r="BQ262">
            <v>316.69674999999995</v>
          </cell>
          <cell r="BR262">
            <v>320.08487500000001</v>
          </cell>
        </row>
        <row r="263">
          <cell r="B263" t="str">
            <v>Värnamo</v>
          </cell>
          <cell r="C263">
            <v>14.13</v>
          </cell>
          <cell r="D263">
            <v>10.199999999999999</v>
          </cell>
          <cell r="E263">
            <v>10.95</v>
          </cell>
          <cell r="F263">
            <v>11.65</v>
          </cell>
          <cell r="G263">
            <v>11.65</v>
          </cell>
          <cell r="H263">
            <v>12.99</v>
          </cell>
          <cell r="I263">
            <v>14.03</v>
          </cell>
          <cell r="J263">
            <v>15.11</v>
          </cell>
          <cell r="K263">
            <v>15.65</v>
          </cell>
          <cell r="L263">
            <v>17.21</v>
          </cell>
          <cell r="M263">
            <v>12.28</v>
          </cell>
          <cell r="N263">
            <v>12.89</v>
          </cell>
          <cell r="O263">
            <v>44.23</v>
          </cell>
          <cell r="P263">
            <v>44.65</v>
          </cell>
          <cell r="Q263">
            <v>46</v>
          </cell>
          <cell r="R263">
            <v>47.386249999999997</v>
          </cell>
          <cell r="S263">
            <v>52.112000000000002</v>
          </cell>
          <cell r="T263">
            <v>53.710999999999999</v>
          </cell>
          <cell r="U263">
            <v>54.26</v>
          </cell>
          <cell r="V263">
            <v>55.356000000000002</v>
          </cell>
          <cell r="W263">
            <v>56.454000000000001</v>
          </cell>
          <cell r="X263">
            <v>58.93</v>
          </cell>
          <cell r="Y263">
            <v>58.93</v>
          </cell>
          <cell r="Z263">
            <v>59.573749999999997</v>
          </cell>
          <cell r="AA263">
            <v>55.393124999999998</v>
          </cell>
          <cell r="AB263">
            <v>56.9780625</v>
          </cell>
          <cell r="AC263">
            <v>58.759499999999953</v>
          </cell>
          <cell r="AD263">
            <v>71.804287499999987</v>
          </cell>
          <cell r="AE263">
            <v>71.108000000000004</v>
          </cell>
          <cell r="AF263">
            <v>70.846000000000004</v>
          </cell>
          <cell r="AG263">
            <v>79.564625000000007</v>
          </cell>
          <cell r="AH263">
            <v>76.972499999999997</v>
          </cell>
          <cell r="AI263">
            <v>83.327249679923057</v>
          </cell>
          <cell r="AJ263">
            <v>89.442624662041666</v>
          </cell>
          <cell r="AK263">
            <v>83.356206250000014</v>
          </cell>
          <cell r="AL263">
            <v>87.767893749999999</v>
          </cell>
          <cell r="AM263">
            <v>98.500624999999999</v>
          </cell>
          <cell r="AN263">
            <v>102.09700000000001</v>
          </cell>
          <cell r="AO263">
            <v>102.160625</v>
          </cell>
          <cell r="AP263">
            <v>105.57</v>
          </cell>
          <cell r="AQ263">
            <v>113.291</v>
          </cell>
          <cell r="AR263">
            <v>113.291</v>
          </cell>
          <cell r="AS263">
            <v>118.116</v>
          </cell>
          <cell r="AT263">
            <v>121.59</v>
          </cell>
          <cell r="AU263">
            <v>124.68446250000001</v>
          </cell>
          <cell r="AV263">
            <v>130.35624999999999</v>
          </cell>
          <cell r="AW263">
            <v>135.18125000000001</v>
          </cell>
          <cell r="AX263">
            <v>140.00624999999999</v>
          </cell>
          <cell r="AY263">
            <v>0</v>
          </cell>
          <cell r="AZ263">
            <v>0</v>
          </cell>
          <cell r="BA263">
            <v>0</v>
          </cell>
          <cell r="BB263">
            <v>0</v>
          </cell>
          <cell r="BC263">
            <v>0</v>
          </cell>
          <cell r="BD263">
            <v>0</v>
          </cell>
          <cell r="BE263">
            <v>0</v>
          </cell>
          <cell r="BF263">
            <v>0</v>
          </cell>
          <cell r="BG263">
            <v>0</v>
          </cell>
          <cell r="BH263">
            <v>0</v>
          </cell>
          <cell r="BI263">
            <v>0</v>
          </cell>
          <cell r="BJ263">
            <v>0</v>
          </cell>
          <cell r="BK263">
            <v>212.25375</v>
          </cell>
          <cell r="BL263">
            <v>213.9250625</v>
          </cell>
          <cell r="BM263">
            <v>217.87012499999997</v>
          </cell>
          <cell r="BN263">
            <v>236.41053749999998</v>
          </cell>
          <cell r="BO263">
            <v>248.161</v>
          </cell>
          <cell r="BP263">
            <v>250.83799999999999</v>
          </cell>
          <cell r="BQ263">
            <v>265.97062499999998</v>
          </cell>
          <cell r="BR263">
            <v>269.02850000000001</v>
          </cell>
        </row>
        <row r="264">
          <cell r="B264" t="str">
            <v>Västervik</v>
          </cell>
          <cell r="C264">
            <v>9.3719999999999999</v>
          </cell>
          <cell r="D264">
            <v>6.25</v>
          </cell>
          <cell r="E264">
            <v>6.75</v>
          </cell>
          <cell r="F264">
            <v>7.76</v>
          </cell>
          <cell r="G264">
            <v>8</v>
          </cell>
          <cell r="H264">
            <v>8</v>
          </cell>
          <cell r="I264">
            <v>8</v>
          </cell>
          <cell r="J264">
            <v>12.93</v>
          </cell>
          <cell r="K264">
            <v>14.46</v>
          </cell>
          <cell r="L264">
            <v>21.62</v>
          </cell>
          <cell r="M264">
            <v>21.62</v>
          </cell>
          <cell r="N264">
            <v>21.62</v>
          </cell>
          <cell r="O264">
            <v>40.53</v>
          </cell>
          <cell r="P264">
            <v>41.38</v>
          </cell>
          <cell r="Q264">
            <v>41.314999999999998</v>
          </cell>
          <cell r="R264">
            <v>42.564999999999998</v>
          </cell>
          <cell r="S264">
            <v>43.25</v>
          </cell>
          <cell r="T264">
            <v>43.725000000000001</v>
          </cell>
          <cell r="U264">
            <v>43.725000000000001</v>
          </cell>
          <cell r="V264">
            <v>43.725000000000001</v>
          </cell>
          <cell r="W264">
            <v>43.725000000000001</v>
          </cell>
          <cell r="X264">
            <v>45.92</v>
          </cell>
          <cell r="Y264">
            <v>45.92</v>
          </cell>
          <cell r="Z264">
            <v>45.92</v>
          </cell>
          <cell r="AA264">
            <v>51.441249999999997</v>
          </cell>
          <cell r="AB264">
            <v>53.241187500000002</v>
          </cell>
          <cell r="AC264">
            <v>54.713250000000009</v>
          </cell>
          <cell r="AD264">
            <v>66.841787499999995</v>
          </cell>
          <cell r="AE264">
            <v>65.254874999999998</v>
          </cell>
          <cell r="AF264">
            <v>66.227874999999997</v>
          </cell>
          <cell r="AG264">
            <v>75.595249999999993</v>
          </cell>
          <cell r="AH264">
            <v>74.271874999999994</v>
          </cell>
          <cell r="AI264">
            <v>80.915124858379357</v>
          </cell>
          <cell r="AJ264">
            <v>86.566250165224076</v>
          </cell>
          <cell r="AK264">
            <v>80.970955990362185</v>
          </cell>
          <cell r="AL264">
            <v>84.23539375</v>
          </cell>
          <cell r="AM264">
            <v>111.098975</v>
          </cell>
          <cell r="AN264">
            <v>110.97499999999999</v>
          </cell>
          <cell r="AO264">
            <v>111.03625</v>
          </cell>
          <cell r="AP264">
            <v>111.036181</v>
          </cell>
          <cell r="AQ264">
            <v>109.84087249999989</v>
          </cell>
          <cell r="AR264">
            <v>113.48399999999999</v>
          </cell>
          <cell r="AS264">
            <v>116.18600000000001</v>
          </cell>
          <cell r="AT264">
            <v>112.97278</v>
          </cell>
          <cell r="AU264">
            <v>117.32317500000002</v>
          </cell>
          <cell r="AV264">
            <v>123.30718599999997</v>
          </cell>
          <cell r="AW264">
            <v>133.86476849999997</v>
          </cell>
          <cell r="AX264">
            <v>134.47101849999999</v>
          </cell>
          <cell r="AY264">
            <v>0</v>
          </cell>
          <cell r="AZ264">
            <v>0</v>
          </cell>
          <cell r="BA264">
            <v>0</v>
          </cell>
          <cell r="BB264">
            <v>0</v>
          </cell>
          <cell r="BC264">
            <v>0</v>
          </cell>
          <cell r="BD264">
            <v>0</v>
          </cell>
          <cell r="BE264">
            <v>0</v>
          </cell>
          <cell r="BF264">
            <v>0</v>
          </cell>
          <cell r="BG264">
            <v>0</v>
          </cell>
          <cell r="BH264">
            <v>0</v>
          </cell>
          <cell r="BI264">
            <v>0</v>
          </cell>
          <cell r="BJ264">
            <v>0</v>
          </cell>
          <cell r="BK264">
            <v>212.44222500000001</v>
          </cell>
          <cell r="BL264">
            <v>211.84618749999998</v>
          </cell>
          <cell r="BM264">
            <v>213.81450000000001</v>
          </cell>
          <cell r="BN264">
            <v>228.2029685</v>
          </cell>
          <cell r="BO264">
            <v>226.3457474999999</v>
          </cell>
          <cell r="BP264">
            <v>231.43687499999999</v>
          </cell>
          <cell r="BQ264">
            <v>243.50624999999999</v>
          </cell>
          <cell r="BR264">
            <v>243.899655</v>
          </cell>
        </row>
        <row r="265">
          <cell r="B265" t="str">
            <v>Västerås</v>
          </cell>
          <cell r="C265">
            <v>12.933</v>
          </cell>
          <cell r="D265">
            <v>12.56</v>
          </cell>
          <cell r="E265">
            <v>12.56</v>
          </cell>
          <cell r="F265">
            <v>13.82</v>
          </cell>
          <cell r="G265">
            <v>14.82</v>
          </cell>
          <cell r="H265">
            <v>15.58</v>
          </cell>
          <cell r="I265">
            <v>15.58</v>
          </cell>
          <cell r="J265">
            <v>19.940000000000001</v>
          </cell>
          <cell r="K265">
            <v>20.420000000000002</v>
          </cell>
          <cell r="L265">
            <v>21.26</v>
          </cell>
          <cell r="M265">
            <v>21.26</v>
          </cell>
          <cell r="N265">
            <v>21.09</v>
          </cell>
          <cell r="O265">
            <v>15.86</v>
          </cell>
          <cell r="P265">
            <v>15.86</v>
          </cell>
          <cell r="Q265">
            <v>15.542999999999999</v>
          </cell>
          <cell r="R265">
            <v>16.425000000000001</v>
          </cell>
          <cell r="S265">
            <v>16.425000000000001</v>
          </cell>
          <cell r="T265">
            <v>16.425000000000001</v>
          </cell>
          <cell r="U265">
            <v>16.425000000000001</v>
          </cell>
          <cell r="V265">
            <v>17.98</v>
          </cell>
          <cell r="W265">
            <v>19.834</v>
          </cell>
          <cell r="X265">
            <v>21.88</v>
          </cell>
          <cell r="Y265">
            <v>22.984000000000002</v>
          </cell>
          <cell r="Z265">
            <v>23.448</v>
          </cell>
          <cell r="AA265">
            <v>44.556874999999998</v>
          </cell>
          <cell r="AB265">
            <v>48.320562500000001</v>
          </cell>
          <cell r="AC265">
            <v>49.731375</v>
          </cell>
          <cell r="AD265">
            <v>61.128912499999998</v>
          </cell>
          <cell r="AE265">
            <v>60.595124999999996</v>
          </cell>
          <cell r="AF265">
            <v>60.333125000000003</v>
          </cell>
          <cell r="AG265">
            <v>70.282749999999993</v>
          </cell>
          <cell r="AH265">
            <v>68.817875000000001</v>
          </cell>
          <cell r="AI265">
            <v>76.011624858379363</v>
          </cell>
          <cell r="AJ265">
            <v>82.186999763965602</v>
          </cell>
          <cell r="AK265">
            <v>75.984956131982827</v>
          </cell>
          <cell r="AL265">
            <v>80.08539398603439</v>
          </cell>
          <cell r="AM265">
            <v>84.536249999999995</v>
          </cell>
          <cell r="AN265">
            <v>84.534000000000006</v>
          </cell>
          <cell r="AO265">
            <v>84.536249999999995</v>
          </cell>
          <cell r="AP265">
            <v>92.750009999999989</v>
          </cell>
          <cell r="AQ265">
            <v>92.749999999999901</v>
          </cell>
          <cell r="AR265">
            <v>92.832999999999998</v>
          </cell>
          <cell r="AS265">
            <v>87.429000000000002</v>
          </cell>
          <cell r="AT265">
            <v>87.384999999999991</v>
          </cell>
          <cell r="AU265">
            <v>95.674999999999997</v>
          </cell>
          <cell r="AV265">
            <v>100.66</v>
          </cell>
          <cell r="AW265">
            <v>106.32</v>
          </cell>
          <cell r="AX265">
            <v>115.84</v>
          </cell>
          <cell r="AY265">
            <v>0</v>
          </cell>
          <cell r="AZ265">
            <v>0</v>
          </cell>
          <cell r="BA265">
            <v>0</v>
          </cell>
          <cell r="BB265">
            <v>0</v>
          </cell>
          <cell r="BC265">
            <v>0</v>
          </cell>
          <cell r="BD265">
            <v>0</v>
          </cell>
          <cell r="BE265">
            <v>0</v>
          </cell>
          <cell r="BF265">
            <v>0</v>
          </cell>
          <cell r="BG265">
            <v>0</v>
          </cell>
          <cell r="BH265">
            <v>0</v>
          </cell>
          <cell r="BI265">
            <v>0</v>
          </cell>
          <cell r="BJ265">
            <v>0</v>
          </cell>
          <cell r="BK265">
            <v>157.88612499999999</v>
          </cell>
          <cell r="BL265">
            <v>161.2745625</v>
          </cell>
          <cell r="BM265">
            <v>162.37062499999999</v>
          </cell>
          <cell r="BN265">
            <v>184.12392249999999</v>
          </cell>
          <cell r="BO265">
            <v>184.59012499999989</v>
          </cell>
          <cell r="BP265">
            <v>185.17112500000002</v>
          </cell>
          <cell r="BQ265">
            <v>189.71674999999999</v>
          </cell>
          <cell r="BR265">
            <v>194.12287499999999</v>
          </cell>
        </row>
        <row r="266">
          <cell r="B266" t="str">
            <v>Växjö</v>
          </cell>
          <cell r="C266">
            <v>14.9</v>
          </cell>
          <cell r="D266">
            <v>15.48</v>
          </cell>
          <cell r="E266">
            <v>15.48</v>
          </cell>
          <cell r="F266">
            <v>15.48</v>
          </cell>
          <cell r="G266">
            <v>15.48</v>
          </cell>
          <cell r="H266">
            <v>16.38</v>
          </cell>
          <cell r="I266">
            <v>17.309999999999999</v>
          </cell>
          <cell r="J266">
            <v>19.05</v>
          </cell>
          <cell r="K266">
            <v>18.45</v>
          </cell>
          <cell r="L266">
            <v>18.690000000000001</v>
          </cell>
          <cell r="M266">
            <v>18.690000000000001</v>
          </cell>
          <cell r="N266">
            <v>18.399999999999999</v>
          </cell>
          <cell r="O266">
            <v>46.7</v>
          </cell>
          <cell r="P266">
            <v>48.5</v>
          </cell>
          <cell r="Q266">
            <v>54</v>
          </cell>
          <cell r="R266">
            <v>59</v>
          </cell>
          <cell r="S266">
            <v>62</v>
          </cell>
          <cell r="T266">
            <v>66</v>
          </cell>
          <cell r="U266">
            <v>66</v>
          </cell>
          <cell r="V266">
            <v>66</v>
          </cell>
          <cell r="W266">
            <v>69.5</v>
          </cell>
          <cell r="X266">
            <v>73.62</v>
          </cell>
          <cell r="Y266">
            <v>76.099999999999994</v>
          </cell>
          <cell r="Z266">
            <v>76.099999999999994</v>
          </cell>
          <cell r="AA266">
            <v>51.443249999999999</v>
          </cell>
          <cell r="AB266">
            <v>51.524437499999998</v>
          </cell>
          <cell r="AC266">
            <v>53.671500000000002</v>
          </cell>
          <cell r="AD266">
            <v>65.282537499999989</v>
          </cell>
          <cell r="AE266">
            <v>66.926124999999999</v>
          </cell>
          <cell r="AF266">
            <v>67.534125000000003</v>
          </cell>
          <cell r="AG266">
            <v>76.252750000000006</v>
          </cell>
          <cell r="AH266">
            <v>73.660624999999996</v>
          </cell>
          <cell r="AI266">
            <v>78.942875293254858</v>
          </cell>
          <cell r="AJ266">
            <v>83.694500293254862</v>
          </cell>
          <cell r="AK266">
            <v>78.246206614780448</v>
          </cell>
          <cell r="AL266">
            <v>82.528518842983246</v>
          </cell>
          <cell r="AM266">
            <v>98.383125000000007</v>
          </cell>
          <cell r="AN266">
            <v>98.623000000000005</v>
          </cell>
          <cell r="AO266">
            <v>98.641499999999837</v>
          </cell>
          <cell r="AP266">
            <v>105.87902800000001</v>
          </cell>
          <cell r="AQ266">
            <v>105.87899999999985</v>
          </cell>
          <cell r="AR266">
            <v>105.95699999999999</v>
          </cell>
          <cell r="AS266">
            <v>105.95699999999999</v>
          </cell>
          <cell r="AT266">
            <v>113.17500000000001</v>
          </cell>
          <cell r="AU266">
            <v>113.17500000000001</v>
          </cell>
          <cell r="AV266">
            <v>115.85625</v>
          </cell>
          <cell r="AW266">
            <v>125.34125</v>
          </cell>
          <cell r="AX266">
            <v>133.40875</v>
          </cell>
          <cell r="AY266">
            <v>0</v>
          </cell>
          <cell r="AZ266">
            <v>0</v>
          </cell>
          <cell r="BA266">
            <v>0</v>
          </cell>
          <cell r="BB266">
            <v>0</v>
          </cell>
          <cell r="BC266">
            <v>0</v>
          </cell>
          <cell r="BD266">
            <v>0</v>
          </cell>
          <cell r="BE266">
            <v>0</v>
          </cell>
          <cell r="BF266">
            <v>0</v>
          </cell>
          <cell r="BG266">
            <v>0</v>
          </cell>
          <cell r="BH266">
            <v>0</v>
          </cell>
          <cell r="BI266">
            <v>0</v>
          </cell>
          <cell r="BJ266">
            <v>0</v>
          </cell>
          <cell r="BK266">
            <v>211.42637500000001</v>
          </cell>
          <cell r="BL266">
            <v>214.12743749999998</v>
          </cell>
          <cell r="BM266">
            <v>221.79299999999984</v>
          </cell>
          <cell r="BN266">
            <v>245.64156550000001</v>
          </cell>
          <cell r="BO266">
            <v>250.28512499999985</v>
          </cell>
          <cell r="BP266">
            <v>255.87112500000001</v>
          </cell>
          <cell r="BQ266">
            <v>265.51974999999999</v>
          </cell>
          <cell r="BR266">
            <v>271.885625</v>
          </cell>
        </row>
        <row r="267">
          <cell r="B267" t="str">
            <v>Ydre</v>
          </cell>
          <cell r="C267">
            <v>17.565999999999999</v>
          </cell>
          <cell r="D267">
            <v>11.83</v>
          </cell>
          <cell r="E267">
            <v>14.37</v>
          </cell>
          <cell r="F267">
            <v>14.85</v>
          </cell>
          <cell r="G267">
            <v>15.13</v>
          </cell>
          <cell r="H267">
            <v>17.399999999999999</v>
          </cell>
          <cell r="I267">
            <v>13.5</v>
          </cell>
          <cell r="J267">
            <v>13.83</v>
          </cell>
          <cell r="K267">
            <v>16.079999999999998</v>
          </cell>
          <cell r="L267">
            <v>16.079999999999998</v>
          </cell>
          <cell r="M267">
            <v>16.079999999999998</v>
          </cell>
          <cell r="N267">
            <v>16.079999999999998</v>
          </cell>
          <cell r="O267">
            <v>29.37</v>
          </cell>
          <cell r="P267">
            <v>29.37</v>
          </cell>
          <cell r="Q267">
            <v>29.37</v>
          </cell>
          <cell r="R267">
            <v>37.0625</v>
          </cell>
          <cell r="S267">
            <v>39.75</v>
          </cell>
          <cell r="T267">
            <v>42.375</v>
          </cell>
          <cell r="U267">
            <v>42.655999999999999</v>
          </cell>
          <cell r="V267">
            <v>45.25</v>
          </cell>
          <cell r="W267">
            <v>51.51</v>
          </cell>
          <cell r="X267">
            <v>56.51</v>
          </cell>
          <cell r="Y267">
            <v>56.51</v>
          </cell>
          <cell r="Z267">
            <v>56.51</v>
          </cell>
          <cell r="AA267">
            <v>70.786374999999992</v>
          </cell>
          <cell r="AB267">
            <v>68.453812499999998</v>
          </cell>
          <cell r="AC267">
            <v>69.925874999999991</v>
          </cell>
          <cell r="AD267">
            <v>82.364287500000003</v>
          </cell>
          <cell r="AE267">
            <v>81.474874999999997</v>
          </cell>
          <cell r="AF267">
            <v>78.842875000000006</v>
          </cell>
          <cell r="AG267">
            <v>86.588999999999999</v>
          </cell>
          <cell r="AH267">
            <v>81.776875000000004</v>
          </cell>
          <cell r="AI267">
            <v>90.032249413490291</v>
          </cell>
          <cell r="AJ267">
            <v>97.158875729560862</v>
          </cell>
          <cell r="AK267">
            <v>93.19645545463564</v>
          </cell>
          <cell r="AL267">
            <v>95.8733928888321</v>
          </cell>
          <cell r="AM267">
            <v>0</v>
          </cell>
          <cell r="AN267">
            <v>0</v>
          </cell>
          <cell r="AO267">
            <v>0</v>
          </cell>
          <cell r="AP267">
            <v>0</v>
          </cell>
          <cell r="AQ267">
            <v>0</v>
          </cell>
          <cell r="AR267">
            <v>0</v>
          </cell>
          <cell r="AS267">
            <v>0</v>
          </cell>
          <cell r="AY267">
            <v>113.9605</v>
          </cell>
          <cell r="AZ267">
            <v>145.11000000000001</v>
          </cell>
          <cell r="BA267">
            <v>144.77000000000001</v>
          </cell>
          <cell r="BB267">
            <v>103</v>
          </cell>
          <cell r="BC267">
            <v>89</v>
          </cell>
          <cell r="BD267">
            <v>86</v>
          </cell>
          <cell r="BE267">
            <v>89.6</v>
          </cell>
          <cell r="BF267">
            <v>92.5</v>
          </cell>
          <cell r="BG267">
            <v>99.9</v>
          </cell>
          <cell r="BH267">
            <v>103.9</v>
          </cell>
          <cell r="BI267">
            <v>108.1</v>
          </cell>
          <cell r="BJ267">
            <v>112.4</v>
          </cell>
          <cell r="BK267">
            <v>231.682875</v>
          </cell>
          <cell r="BL267">
            <v>254.76381250000003</v>
          </cell>
          <cell r="BM267">
            <v>258.43587500000001</v>
          </cell>
          <cell r="BN267">
            <v>237.27678750000001</v>
          </cell>
          <cell r="BO267">
            <v>225.35487499999999</v>
          </cell>
          <cell r="BP267">
            <v>224.617875</v>
          </cell>
          <cell r="BQ267">
            <v>232.345</v>
          </cell>
          <cell r="BR267">
            <v>233.356875</v>
          </cell>
        </row>
        <row r="268">
          <cell r="B268" t="str">
            <v>Ystad</v>
          </cell>
          <cell r="C268">
            <v>15.5</v>
          </cell>
          <cell r="D268">
            <v>9.3000000000000007</v>
          </cell>
          <cell r="E268">
            <v>9.57</v>
          </cell>
          <cell r="F268">
            <v>11.97</v>
          </cell>
          <cell r="G268">
            <v>13.29</v>
          </cell>
          <cell r="H268">
            <v>13.78</v>
          </cell>
          <cell r="I268">
            <v>13.78</v>
          </cell>
          <cell r="J268">
            <v>13.78</v>
          </cell>
          <cell r="K268">
            <v>13.8</v>
          </cell>
          <cell r="L268">
            <v>14.97</v>
          </cell>
          <cell r="M268">
            <v>14.97</v>
          </cell>
          <cell r="N268">
            <v>15</v>
          </cell>
          <cell r="O268">
            <v>34.01</v>
          </cell>
          <cell r="P268">
            <v>34.01</v>
          </cell>
          <cell r="Q268">
            <v>36.225000000000001</v>
          </cell>
          <cell r="R268">
            <v>39.530999999999999</v>
          </cell>
          <cell r="S268">
            <v>39.530999999999999</v>
          </cell>
          <cell r="T268">
            <v>41.173999999999999</v>
          </cell>
          <cell r="U268">
            <v>41.298000000000002</v>
          </cell>
          <cell r="V268">
            <v>41.298000000000002</v>
          </cell>
          <cell r="W268">
            <v>43.26</v>
          </cell>
          <cell r="X268">
            <v>45.2</v>
          </cell>
          <cell r="Y268">
            <v>47.053750000000001</v>
          </cell>
          <cell r="Z268">
            <v>47.428750000000001</v>
          </cell>
          <cell r="AA268">
            <v>56.675249999999998</v>
          </cell>
          <cell r="AB268">
            <v>55.311687500000005</v>
          </cell>
          <cell r="AC268">
            <v>58.399249999999995</v>
          </cell>
          <cell r="AD268">
            <v>71.394787500000007</v>
          </cell>
          <cell r="AE268">
            <v>71.016125000000002</v>
          </cell>
          <cell r="AF268">
            <v>70.414749999999998</v>
          </cell>
          <cell r="AG268">
            <v>79.133375000000001</v>
          </cell>
          <cell r="AH268">
            <v>76.567000000000007</v>
          </cell>
          <cell r="AI268">
            <v>84.498625387668611</v>
          </cell>
          <cell r="AJ268">
            <v>91.373625387668611</v>
          </cell>
          <cell r="AK268">
            <v>84.901581816482562</v>
          </cell>
          <cell r="AL268">
            <v>88.280144316482549</v>
          </cell>
          <cell r="AM268">
            <v>101.31014999999999</v>
          </cell>
          <cell r="AN268">
            <v>106.15</v>
          </cell>
          <cell r="AO268">
            <v>111.07112499999988</v>
          </cell>
          <cell r="AP268">
            <v>119.05648900000001</v>
          </cell>
          <cell r="AQ268">
            <v>122.67524999999986</v>
          </cell>
          <cell r="AR268">
            <v>118.116</v>
          </cell>
          <cell r="AS268">
            <v>129.50299999999999</v>
          </cell>
          <cell r="AT268">
            <v>139.15299999999999</v>
          </cell>
          <cell r="AU268">
            <v>139.22499999999999</v>
          </cell>
          <cell r="AV268">
            <v>146.46250000000001</v>
          </cell>
          <cell r="AW268">
            <v>153.69999999999999</v>
          </cell>
          <cell r="AX268">
            <v>153.69999999999999</v>
          </cell>
          <cell r="AY268">
            <v>0</v>
          </cell>
          <cell r="AZ268">
            <v>0</v>
          </cell>
          <cell r="BA268">
            <v>0</v>
          </cell>
          <cell r="BB268">
            <v>0</v>
          </cell>
          <cell r="BC268">
            <v>0</v>
          </cell>
          <cell r="BD268">
            <v>0</v>
          </cell>
          <cell r="BE268">
            <v>0</v>
          </cell>
          <cell r="BF268">
            <v>0</v>
          </cell>
          <cell r="BG268">
            <v>0</v>
          </cell>
          <cell r="BH268">
            <v>0</v>
          </cell>
          <cell r="BI268">
            <v>0</v>
          </cell>
          <cell r="BJ268">
            <v>0</v>
          </cell>
          <cell r="BK268">
            <v>207.49539999999999</v>
          </cell>
          <cell r="BL268">
            <v>204.77168750000001</v>
          </cell>
          <cell r="BM268">
            <v>215.26537499999989</v>
          </cell>
          <cell r="BN268">
            <v>241.95227650000004</v>
          </cell>
          <cell r="BO268">
            <v>246.51237499999985</v>
          </cell>
          <cell r="BP268">
            <v>243.48475000000002</v>
          </cell>
          <cell r="BQ268">
            <v>263.71437500000002</v>
          </cell>
          <cell r="BR268">
            <v>270.798</v>
          </cell>
        </row>
        <row r="269">
          <cell r="B269" t="str">
            <v>Åmål</v>
          </cell>
          <cell r="C269">
            <v>12.914999999999999</v>
          </cell>
          <cell r="D269">
            <v>7.75</v>
          </cell>
          <cell r="E269">
            <v>9</v>
          </cell>
          <cell r="F269">
            <v>10.74</v>
          </cell>
          <cell r="G269">
            <v>13.5</v>
          </cell>
          <cell r="H269">
            <v>17.170000000000002</v>
          </cell>
          <cell r="I269">
            <v>17.88</v>
          </cell>
          <cell r="J269">
            <v>20.94</v>
          </cell>
          <cell r="K269">
            <v>22.18</v>
          </cell>
          <cell r="L269">
            <v>22.65</v>
          </cell>
          <cell r="M269">
            <v>23.21</v>
          </cell>
          <cell r="N269">
            <v>24.42</v>
          </cell>
          <cell r="O269">
            <v>43.34</v>
          </cell>
          <cell r="P269">
            <v>45.04</v>
          </cell>
          <cell r="Q269">
            <v>46.497</v>
          </cell>
          <cell r="R269">
            <v>49.247500000000002</v>
          </cell>
          <cell r="S269">
            <v>49.43</v>
          </cell>
          <cell r="T269">
            <v>51.304000000000002</v>
          </cell>
          <cell r="U269">
            <v>52.253</v>
          </cell>
          <cell r="V269">
            <v>54.558</v>
          </cell>
          <cell r="W269">
            <v>56.305</v>
          </cell>
          <cell r="X269">
            <v>59.143000000000001</v>
          </cell>
          <cell r="Y269">
            <v>59.558999999999997</v>
          </cell>
          <cell r="Z269">
            <v>63.28125</v>
          </cell>
          <cell r="AA269">
            <v>50.056249999999999</v>
          </cell>
          <cell r="AB269">
            <v>50.460687499999999</v>
          </cell>
          <cell r="AC269">
            <v>51.932749999999956</v>
          </cell>
          <cell r="AD269">
            <v>67.45678749999999</v>
          </cell>
          <cell r="AE269">
            <v>67.361125000000001</v>
          </cell>
          <cell r="AF269">
            <v>67.814125000000004</v>
          </cell>
          <cell r="AG269">
            <v>76.532749999999993</v>
          </cell>
          <cell r="AH269">
            <v>73.948875000000015</v>
          </cell>
          <cell r="AI269">
            <v>82.462124944567677</v>
          </cell>
          <cell r="AJ269">
            <v>89.493250085830695</v>
          </cell>
          <cell r="AK269">
            <v>86.662456335830711</v>
          </cell>
          <cell r="AL269">
            <v>91.880393714237215</v>
          </cell>
          <cell r="AM269">
            <v>0</v>
          </cell>
          <cell r="AN269">
            <v>0</v>
          </cell>
          <cell r="AO269">
            <v>0</v>
          </cell>
          <cell r="AP269">
            <v>0</v>
          </cell>
          <cell r="AQ269">
            <v>0</v>
          </cell>
          <cell r="AR269">
            <v>144.17099999999999</v>
          </cell>
          <cell r="AS269">
            <v>143.01300000000001</v>
          </cell>
          <cell r="AT269">
            <v>143.13</v>
          </cell>
          <cell r="AU269">
            <v>143.13</v>
          </cell>
          <cell r="AV269">
            <v>144.46</v>
          </cell>
          <cell r="AW269">
            <v>152.27699999999999</v>
          </cell>
          <cell r="AX269">
            <v>157.97024999999999</v>
          </cell>
          <cell r="AY269">
            <v>113.9605</v>
          </cell>
          <cell r="AZ269">
            <v>145.11000000000001</v>
          </cell>
          <cell r="BA269">
            <v>144.77000000000001</v>
          </cell>
          <cell r="BB269">
            <v>103</v>
          </cell>
          <cell r="BC269">
            <v>89</v>
          </cell>
          <cell r="BD269">
            <v>0</v>
          </cell>
          <cell r="BE269">
            <v>0</v>
          </cell>
          <cell r="BF269">
            <v>0</v>
          </cell>
          <cell r="BG269">
            <v>0</v>
          </cell>
          <cell r="BH269">
            <v>0</v>
          </cell>
          <cell r="BI269">
            <v>0</v>
          </cell>
          <cell r="BJ269">
            <v>0</v>
          </cell>
          <cell r="BK269">
            <v>220.27175</v>
          </cell>
          <cell r="BL269">
            <v>248.36068750000001</v>
          </cell>
          <cell r="BM269">
            <v>252.19974999999997</v>
          </cell>
          <cell r="BN269">
            <v>230.4442875</v>
          </cell>
          <cell r="BO269">
            <v>219.29112499999999</v>
          </cell>
          <cell r="BP269">
            <v>280.45912499999997</v>
          </cell>
          <cell r="BQ269">
            <v>289.67875000000004</v>
          </cell>
          <cell r="BR269">
            <v>292.57687500000003</v>
          </cell>
        </row>
        <row r="270">
          <cell r="B270" t="str">
            <v>Ånge</v>
          </cell>
          <cell r="C270">
            <v>17.076000000000001</v>
          </cell>
          <cell r="D270">
            <v>12.781000000000001</v>
          </cell>
          <cell r="E270">
            <v>12.781000000000001</v>
          </cell>
          <cell r="F270">
            <v>12.627000000000001</v>
          </cell>
          <cell r="G270">
            <v>12.627000000000001</v>
          </cell>
          <cell r="H270">
            <v>19.04</v>
          </cell>
          <cell r="I270">
            <v>19.04</v>
          </cell>
          <cell r="J270">
            <v>20.98</v>
          </cell>
          <cell r="K270">
            <v>18.88</v>
          </cell>
          <cell r="L270">
            <v>20.170000000000002</v>
          </cell>
          <cell r="M270">
            <v>20.170000000000002</v>
          </cell>
          <cell r="N270">
            <v>20.170000000000002</v>
          </cell>
          <cell r="O270">
            <v>55.99</v>
          </cell>
          <cell r="P270">
            <v>55.99</v>
          </cell>
          <cell r="Q270">
            <v>55.987000000000002</v>
          </cell>
          <cell r="R270">
            <v>59.112000000000002</v>
          </cell>
          <cell r="S270">
            <v>59.112000000000002</v>
          </cell>
          <cell r="T270">
            <v>59.112000000000002</v>
          </cell>
          <cell r="U270">
            <v>59.112000000000002</v>
          </cell>
          <cell r="V270">
            <v>60.811999999999998</v>
          </cell>
          <cell r="W270">
            <v>60.811999999999998</v>
          </cell>
          <cell r="X270">
            <v>63.225000000000001</v>
          </cell>
          <cell r="Y270">
            <v>63.225000000000001</v>
          </cell>
          <cell r="Z270">
            <v>63.225000000000001</v>
          </cell>
          <cell r="AA270">
            <v>53.119374999999998</v>
          </cell>
          <cell r="AB270">
            <v>53.493062500000001</v>
          </cell>
          <cell r="AC270">
            <v>56.327624999999998</v>
          </cell>
          <cell r="AD270">
            <v>70.367787499999991</v>
          </cell>
          <cell r="AE270">
            <v>70.747125000000011</v>
          </cell>
          <cell r="AF270">
            <v>73.787625000000006</v>
          </cell>
          <cell r="AG270">
            <v>83.916499999999999</v>
          </cell>
          <cell r="AH270">
            <v>80.365499999999997</v>
          </cell>
          <cell r="AI270">
            <v>85.664625000000001</v>
          </cell>
          <cell r="AJ270">
            <v>91.386374917745599</v>
          </cell>
          <cell r="AK270">
            <v>86.493706250000017</v>
          </cell>
          <cell r="AL270">
            <v>91.559143513965608</v>
          </cell>
          <cell r="AM270">
            <v>111.325</v>
          </cell>
          <cell r="AN270">
            <v>106.53600000000002</v>
          </cell>
          <cell r="AO270">
            <v>122.325</v>
          </cell>
          <cell r="AP270">
            <v>122.36199999999999</v>
          </cell>
          <cell r="AQ270">
            <v>146.48750000000001</v>
          </cell>
          <cell r="AR270">
            <v>149.38200000000001</v>
          </cell>
          <cell r="AS270">
            <v>149.38200000000001</v>
          </cell>
          <cell r="AT270">
            <v>149.33750000000001</v>
          </cell>
          <cell r="AU270">
            <v>149.33750000000001</v>
          </cell>
          <cell r="AV270">
            <v>149.33750000000001</v>
          </cell>
          <cell r="AW270">
            <v>149.33750000000001</v>
          </cell>
          <cell r="AX270">
            <v>157.26374999999999</v>
          </cell>
          <cell r="AY270">
            <v>0</v>
          </cell>
          <cell r="AZ270">
            <v>0</v>
          </cell>
          <cell r="BA270">
            <v>0</v>
          </cell>
          <cell r="BB270">
            <v>0</v>
          </cell>
          <cell r="BC270">
            <v>0</v>
          </cell>
          <cell r="BD270">
            <v>0</v>
          </cell>
          <cell r="BE270">
            <v>0</v>
          </cell>
          <cell r="BF270">
            <v>0</v>
          </cell>
          <cell r="BG270">
            <v>0</v>
          </cell>
          <cell r="BH270">
            <v>0</v>
          </cell>
          <cell r="BI270">
            <v>0</v>
          </cell>
          <cell r="BJ270">
            <v>0</v>
          </cell>
          <cell r="BK270">
            <v>237.51037500000001</v>
          </cell>
          <cell r="BL270">
            <v>228.80006250000002</v>
          </cell>
          <cell r="BM270">
            <v>247.420625</v>
          </cell>
          <cell r="BN270">
            <v>264.46878749999996</v>
          </cell>
          <cell r="BO270">
            <v>288.97362500000003</v>
          </cell>
          <cell r="BP270">
            <v>301.32162500000004</v>
          </cell>
          <cell r="BQ270">
            <v>311.45050000000003</v>
          </cell>
          <cell r="BR270">
            <v>311.495</v>
          </cell>
        </row>
        <row r="271">
          <cell r="B271" t="str">
            <v>Åre</v>
          </cell>
          <cell r="C271">
            <v>30.274999999999999</v>
          </cell>
          <cell r="D271">
            <v>20.14</v>
          </cell>
          <cell r="E271">
            <v>20.56</v>
          </cell>
          <cell r="F271">
            <v>21.33</v>
          </cell>
          <cell r="G271">
            <v>25.96</v>
          </cell>
          <cell r="H271">
            <v>24.79</v>
          </cell>
          <cell r="I271">
            <v>24.79</v>
          </cell>
          <cell r="J271">
            <v>24.79</v>
          </cell>
          <cell r="K271">
            <v>24.79</v>
          </cell>
          <cell r="L271">
            <v>27.14</v>
          </cell>
          <cell r="M271">
            <v>27.14</v>
          </cell>
          <cell r="N271">
            <v>27.14</v>
          </cell>
          <cell r="O271">
            <v>51.51</v>
          </cell>
          <cell r="P271">
            <v>52.1</v>
          </cell>
          <cell r="Q271">
            <v>53.387999999999998</v>
          </cell>
          <cell r="R271">
            <v>54.65</v>
          </cell>
          <cell r="S271">
            <v>49.363999999999997</v>
          </cell>
          <cell r="T271">
            <v>59.582000000000001</v>
          </cell>
          <cell r="U271">
            <v>61.51</v>
          </cell>
          <cell r="V271">
            <v>68.302000000000007</v>
          </cell>
          <cell r="W271">
            <v>67.314999999999998</v>
          </cell>
          <cell r="X271">
            <v>74.539899999999989</v>
          </cell>
          <cell r="Y271">
            <v>74.539899999999989</v>
          </cell>
          <cell r="Z271">
            <v>72.983999999999995</v>
          </cell>
          <cell r="AA271">
            <v>40.73075</v>
          </cell>
          <cell r="AB271">
            <v>43.955687499999996</v>
          </cell>
          <cell r="AC271">
            <v>45.303999999999995</v>
          </cell>
          <cell r="AD271">
            <v>56.853162499999989</v>
          </cell>
          <cell r="AE271">
            <v>56.377749999999999</v>
          </cell>
          <cell r="AF271">
            <v>56.115749999999998</v>
          </cell>
          <cell r="AG271">
            <v>67.252750000000006</v>
          </cell>
          <cell r="AH271">
            <v>65.874500000000012</v>
          </cell>
          <cell r="AI271">
            <v>71.511124858379375</v>
          </cell>
          <cell r="AJ271">
            <v>78.051749858379367</v>
          </cell>
          <cell r="AK271">
            <v>74.797831108379384</v>
          </cell>
          <cell r="AL271">
            <v>78.968893608379361</v>
          </cell>
          <cell r="AM271">
            <v>107.2534375</v>
          </cell>
          <cell r="AN271">
            <v>110.39600000000002</v>
          </cell>
          <cell r="AO271">
            <v>110.40237499999982</v>
          </cell>
          <cell r="AP271">
            <v>110.40236900000001</v>
          </cell>
          <cell r="AQ271">
            <v>110.40237499999982</v>
          </cell>
          <cell r="AR271">
            <v>110.396</v>
          </cell>
          <cell r="AS271">
            <v>110.396</v>
          </cell>
          <cell r="AT271">
            <v>115.27500000000001</v>
          </cell>
          <cell r="AU271">
            <v>115.27500000000001</v>
          </cell>
          <cell r="AV271">
            <v>128.32499999999999</v>
          </cell>
          <cell r="AW271">
            <v>141.51249999999999</v>
          </cell>
          <cell r="AX271">
            <v>163.5625</v>
          </cell>
          <cell r="AY271">
            <v>0</v>
          </cell>
          <cell r="AZ271">
            <v>0</v>
          </cell>
          <cell r="BA271">
            <v>0</v>
          </cell>
          <cell r="BB271">
            <v>0</v>
          </cell>
          <cell r="BC271">
            <v>0</v>
          </cell>
          <cell r="BD271">
            <v>0</v>
          </cell>
          <cell r="BE271">
            <v>0</v>
          </cell>
          <cell r="BF271">
            <v>0</v>
          </cell>
          <cell r="BG271">
            <v>0</v>
          </cell>
          <cell r="BH271">
            <v>0</v>
          </cell>
          <cell r="BI271">
            <v>0</v>
          </cell>
          <cell r="BJ271">
            <v>0</v>
          </cell>
          <cell r="BK271">
            <v>229.76918749999999</v>
          </cell>
          <cell r="BL271">
            <v>226.59168750000003</v>
          </cell>
          <cell r="BM271">
            <v>229.65437499999979</v>
          </cell>
          <cell r="BN271">
            <v>243.23553149999998</v>
          </cell>
          <cell r="BO271">
            <v>242.10412499999984</v>
          </cell>
          <cell r="BP271">
            <v>250.88375000000002</v>
          </cell>
          <cell r="BQ271">
            <v>263.94875000000002</v>
          </cell>
          <cell r="BR271">
            <v>274.24150000000003</v>
          </cell>
        </row>
        <row r="272">
          <cell r="B272" t="str">
            <v>Årjäng</v>
          </cell>
          <cell r="C272">
            <v>19.5</v>
          </cell>
          <cell r="D272">
            <v>11.7</v>
          </cell>
          <cell r="E272">
            <v>11.7</v>
          </cell>
          <cell r="F272">
            <v>18.72</v>
          </cell>
          <cell r="G272">
            <v>19.66</v>
          </cell>
          <cell r="H272">
            <v>14.66</v>
          </cell>
          <cell r="I272">
            <v>18.87</v>
          </cell>
          <cell r="J272">
            <v>15.06</v>
          </cell>
          <cell r="K272">
            <v>17.72</v>
          </cell>
          <cell r="L272">
            <v>17.72</v>
          </cell>
          <cell r="M272">
            <v>17.72</v>
          </cell>
          <cell r="N272">
            <v>17.72</v>
          </cell>
          <cell r="O272">
            <v>48.19</v>
          </cell>
          <cell r="P272">
            <v>52.76</v>
          </cell>
          <cell r="Q272">
            <v>51.36</v>
          </cell>
          <cell r="R272">
            <v>52.375</v>
          </cell>
          <cell r="S272">
            <v>54.05</v>
          </cell>
          <cell r="T272">
            <v>56.8</v>
          </cell>
          <cell r="U272">
            <v>58.55</v>
          </cell>
          <cell r="V272">
            <v>60.3</v>
          </cell>
          <cell r="W272">
            <v>65.75</v>
          </cell>
          <cell r="X272">
            <v>75.5</v>
          </cell>
          <cell r="Y272">
            <v>77.823999999999998</v>
          </cell>
          <cell r="Z272">
            <v>77.823999999999998</v>
          </cell>
          <cell r="AA272">
            <v>52.372500000000002</v>
          </cell>
          <cell r="AB272">
            <v>52.896187500000003</v>
          </cell>
          <cell r="AC272">
            <v>57.043250000000008</v>
          </cell>
          <cell r="AD272">
            <v>69.649287499999986</v>
          </cell>
          <cell r="AE272">
            <v>69.344875000000002</v>
          </cell>
          <cell r="AF272">
            <v>67.814125000000004</v>
          </cell>
          <cell r="AG272">
            <v>76.532749999999993</v>
          </cell>
          <cell r="AH272">
            <v>73.94987500000002</v>
          </cell>
          <cell r="AI272">
            <v>82.463124944567681</v>
          </cell>
          <cell r="AJ272">
            <v>89.493250085830695</v>
          </cell>
          <cell r="AK272">
            <v>86.662456335830711</v>
          </cell>
          <cell r="AL272">
            <v>91.880393714237215</v>
          </cell>
          <cell r="AM272">
            <v>113.3875</v>
          </cell>
          <cell r="AN272">
            <v>113.48400000000001</v>
          </cell>
          <cell r="AO272">
            <v>113.3875</v>
          </cell>
          <cell r="AP272">
            <v>117.00624999999999</v>
          </cell>
          <cell r="AQ272">
            <v>131.24</v>
          </cell>
          <cell r="AR272">
            <v>138.381</v>
          </cell>
          <cell r="AS272">
            <v>141.66200000000001</v>
          </cell>
          <cell r="AT272">
            <v>144.50874999999999</v>
          </cell>
          <cell r="AU272">
            <v>149.18899999999999</v>
          </cell>
          <cell r="AV272">
            <v>154.88249999999999</v>
          </cell>
          <cell r="AW272">
            <v>162.60249999999999</v>
          </cell>
          <cell r="AX272">
            <v>170.80500000000001</v>
          </cell>
          <cell r="AY272">
            <v>0</v>
          </cell>
          <cell r="AZ272">
            <v>0</v>
          </cell>
          <cell r="BA272">
            <v>0</v>
          </cell>
          <cell r="BB272">
            <v>0</v>
          </cell>
          <cell r="BC272">
            <v>0</v>
          </cell>
          <cell r="BD272">
            <v>0</v>
          </cell>
          <cell r="BE272">
            <v>0</v>
          </cell>
          <cell r="BF272">
            <v>0</v>
          </cell>
          <cell r="BG272">
            <v>0</v>
          </cell>
          <cell r="BH272">
            <v>0</v>
          </cell>
          <cell r="BI272">
            <v>0</v>
          </cell>
          <cell r="BJ272">
            <v>0</v>
          </cell>
          <cell r="BK272">
            <v>233.45</v>
          </cell>
          <cell r="BL272">
            <v>230.84018750000001</v>
          </cell>
          <cell r="BM272">
            <v>233.49074999999999</v>
          </cell>
          <cell r="BN272">
            <v>257.75053749999995</v>
          </cell>
          <cell r="BO272">
            <v>274.29487499999999</v>
          </cell>
          <cell r="BP272">
            <v>277.655125</v>
          </cell>
          <cell r="BQ272">
            <v>295.61474999999996</v>
          </cell>
          <cell r="BR272">
            <v>293.818625</v>
          </cell>
        </row>
        <row r="273">
          <cell r="B273" t="str">
            <v>Åsele</v>
          </cell>
          <cell r="C273">
            <v>27.375</v>
          </cell>
          <cell r="D273">
            <v>17.48</v>
          </cell>
          <cell r="E273">
            <v>19.22</v>
          </cell>
          <cell r="F273">
            <v>19.02</v>
          </cell>
          <cell r="G273">
            <v>18.940000000000001</v>
          </cell>
          <cell r="H273">
            <v>21.1</v>
          </cell>
          <cell r="I273">
            <v>22.5</v>
          </cell>
          <cell r="J273">
            <v>25.39</v>
          </cell>
          <cell r="K273">
            <v>25.88</v>
          </cell>
          <cell r="L273">
            <v>25.88</v>
          </cell>
          <cell r="M273">
            <v>25.88</v>
          </cell>
          <cell r="N273">
            <v>25.88</v>
          </cell>
          <cell r="O273">
            <v>46.42</v>
          </cell>
          <cell r="P273">
            <v>46.42</v>
          </cell>
          <cell r="Q273">
            <v>57.055999999999997</v>
          </cell>
          <cell r="R273">
            <v>52.06</v>
          </cell>
          <cell r="S273">
            <v>54.555999999999997</v>
          </cell>
          <cell r="T273">
            <v>54.555999999999997</v>
          </cell>
          <cell r="U273">
            <v>54.555999999999997</v>
          </cell>
          <cell r="V273">
            <v>58.152000000000001</v>
          </cell>
          <cell r="W273">
            <v>58.152000000000001</v>
          </cell>
          <cell r="X273">
            <v>62.164000000000001</v>
          </cell>
          <cell r="Y273">
            <v>62.164000000000001</v>
          </cell>
          <cell r="Z273">
            <v>62.164000000000001</v>
          </cell>
          <cell r="AA273">
            <v>56.124375000000001</v>
          </cell>
          <cell r="AB273">
            <v>58.049312499999999</v>
          </cell>
          <cell r="AC273">
            <v>59.628875000000008</v>
          </cell>
          <cell r="AD273">
            <v>72.523037499999987</v>
          </cell>
          <cell r="AE273">
            <v>70.026750000000007</v>
          </cell>
          <cell r="AF273">
            <v>69.764750000000006</v>
          </cell>
          <cell r="AG273">
            <v>78.483374999999995</v>
          </cell>
          <cell r="AH273">
            <v>75.829374999999999</v>
          </cell>
          <cell r="AI273">
            <v>80.451625000000007</v>
          </cell>
          <cell r="AJ273">
            <v>87.47637499999999</v>
          </cell>
          <cell r="AK273">
            <v>80.896206579017658</v>
          </cell>
          <cell r="AL273">
            <v>86.204769079017638</v>
          </cell>
          <cell r="AM273">
            <v>87.252499999999998</v>
          </cell>
          <cell r="AN273">
            <v>87.236000000000018</v>
          </cell>
          <cell r="AO273">
            <v>93.042499999999947</v>
          </cell>
          <cell r="AP273">
            <v>112.34240500000001</v>
          </cell>
          <cell r="AQ273">
            <v>116.2025</v>
          </cell>
          <cell r="AR273">
            <v>118.69499999999999</v>
          </cell>
          <cell r="AS273">
            <v>125.45</v>
          </cell>
          <cell r="AT273">
            <v>125.45</v>
          </cell>
          <cell r="AU273">
            <v>125.45</v>
          </cell>
          <cell r="AV273">
            <v>132.6875</v>
          </cell>
          <cell r="AW273">
            <v>147.16249999999999</v>
          </cell>
          <cell r="AX273">
            <v>152.47</v>
          </cell>
          <cell r="AY273">
            <v>0</v>
          </cell>
          <cell r="AZ273">
            <v>0</v>
          </cell>
          <cell r="BA273">
            <v>0</v>
          </cell>
          <cell r="BB273">
            <v>0</v>
          </cell>
          <cell r="BC273">
            <v>0</v>
          </cell>
          <cell r="BD273">
            <v>0</v>
          </cell>
          <cell r="BE273">
            <v>0</v>
          </cell>
          <cell r="BF273">
            <v>0</v>
          </cell>
          <cell r="BG273">
            <v>0</v>
          </cell>
          <cell r="BH273">
            <v>0</v>
          </cell>
          <cell r="BI273">
            <v>0</v>
          </cell>
          <cell r="BJ273">
            <v>0</v>
          </cell>
          <cell r="BK273">
            <v>217.171875</v>
          </cell>
          <cell r="BL273">
            <v>209.18531250000001</v>
          </cell>
          <cell r="BM273">
            <v>228.94737499999997</v>
          </cell>
          <cell r="BN273">
            <v>255.94544249999998</v>
          </cell>
          <cell r="BO273">
            <v>259.72525000000002</v>
          </cell>
          <cell r="BP273">
            <v>264.11574999999999</v>
          </cell>
          <cell r="BQ273">
            <v>280.989375</v>
          </cell>
          <cell r="BR273">
            <v>284.82137499999999</v>
          </cell>
        </row>
        <row r="274">
          <cell r="B274" t="str">
            <v>Åstorp</v>
          </cell>
          <cell r="C274">
            <v>12.815</v>
          </cell>
          <cell r="D274">
            <v>7.88</v>
          </cell>
          <cell r="E274">
            <v>7.88</v>
          </cell>
          <cell r="F274">
            <v>8.66</v>
          </cell>
          <cell r="G274">
            <v>9.18</v>
          </cell>
          <cell r="H274">
            <v>9.64</v>
          </cell>
          <cell r="I274">
            <v>9.93</v>
          </cell>
          <cell r="J274">
            <v>15</v>
          </cell>
          <cell r="K274">
            <v>17.25</v>
          </cell>
          <cell r="L274">
            <v>18.739999999999998</v>
          </cell>
          <cell r="M274">
            <v>18.739999999999998</v>
          </cell>
          <cell r="N274">
            <v>22.82</v>
          </cell>
          <cell r="O274">
            <v>42</v>
          </cell>
          <cell r="P274">
            <v>42</v>
          </cell>
          <cell r="Q274">
            <v>42</v>
          </cell>
          <cell r="R274">
            <v>49.1875</v>
          </cell>
          <cell r="S274">
            <v>49.188000000000002</v>
          </cell>
          <cell r="T274">
            <v>42</v>
          </cell>
          <cell r="U274">
            <v>42</v>
          </cell>
          <cell r="V274">
            <v>42</v>
          </cell>
          <cell r="W274">
            <v>42</v>
          </cell>
          <cell r="X274">
            <v>49.25</v>
          </cell>
          <cell r="Y274">
            <v>49.25</v>
          </cell>
          <cell r="Z274">
            <v>53.713000000000001</v>
          </cell>
          <cell r="AA274">
            <v>52.185625000000002</v>
          </cell>
          <cell r="AB274">
            <v>54.701812500000003</v>
          </cell>
          <cell r="AC274">
            <v>56.390437500000004</v>
          </cell>
          <cell r="AD274">
            <v>70.0176625</v>
          </cell>
          <cell r="AE274">
            <v>68.234250000000003</v>
          </cell>
          <cell r="AF274">
            <v>67.972250000000003</v>
          </cell>
          <cell r="AG274">
            <v>79.589624999999998</v>
          </cell>
          <cell r="AH274">
            <v>78.034999999999997</v>
          </cell>
          <cell r="AI274">
            <v>83.8078747639656</v>
          </cell>
          <cell r="AJ274">
            <v>93.187000000000012</v>
          </cell>
          <cell r="AK274">
            <v>91.19308125000002</v>
          </cell>
          <cell r="AL274">
            <v>92.946018277931216</v>
          </cell>
          <cell r="AM274">
            <v>0</v>
          </cell>
          <cell r="AN274">
            <v>0</v>
          </cell>
          <cell r="AO274">
            <v>0</v>
          </cell>
          <cell r="AP274">
            <v>0</v>
          </cell>
          <cell r="AQ274">
            <v>0</v>
          </cell>
          <cell r="AR274">
            <v>0</v>
          </cell>
          <cell r="AS274">
            <v>0</v>
          </cell>
          <cell r="AW274">
            <v>153.18750000000003</v>
          </cell>
          <cell r="AX274">
            <v>162.32124999999999</v>
          </cell>
          <cell r="AY274">
            <v>113.9605</v>
          </cell>
          <cell r="AZ274">
            <v>145.11000000000001</v>
          </cell>
          <cell r="BA274">
            <v>144.77000000000001</v>
          </cell>
          <cell r="BB274">
            <v>103</v>
          </cell>
          <cell r="BC274">
            <v>89</v>
          </cell>
          <cell r="BD274">
            <v>86</v>
          </cell>
          <cell r="BE274">
            <v>89.6</v>
          </cell>
          <cell r="BF274">
            <v>92.5</v>
          </cell>
          <cell r="BG274">
            <v>99.9</v>
          </cell>
          <cell r="BH274">
            <v>103.9</v>
          </cell>
          <cell r="BI274">
            <v>0</v>
          </cell>
          <cell r="BJ274">
            <v>0</v>
          </cell>
          <cell r="BK274">
            <v>220.96112499999998</v>
          </cell>
          <cell r="BL274">
            <v>249.69181250000003</v>
          </cell>
          <cell r="BM274">
            <v>251.04043750000002</v>
          </cell>
          <cell r="BN274">
            <v>230.8651625</v>
          </cell>
          <cell r="BO274">
            <v>215.60225</v>
          </cell>
          <cell r="BP274">
            <v>205.61225000000002</v>
          </cell>
          <cell r="BQ274">
            <v>221.11962499999998</v>
          </cell>
          <cell r="BR274">
            <v>227.535</v>
          </cell>
        </row>
        <row r="275">
          <cell r="B275" t="str">
            <v>Åtvidaberg</v>
          </cell>
          <cell r="C275">
            <v>14.375</v>
          </cell>
          <cell r="D275">
            <v>8.6199999999999992</v>
          </cell>
          <cell r="E275">
            <v>8.6199999999999992</v>
          </cell>
          <cell r="F275">
            <v>8.6199999999999992</v>
          </cell>
          <cell r="G275">
            <v>10.31</v>
          </cell>
          <cell r="H275">
            <v>11.7</v>
          </cell>
          <cell r="I275">
            <v>11.7</v>
          </cell>
          <cell r="J275">
            <v>14.18</v>
          </cell>
          <cell r="K275">
            <v>14.18</v>
          </cell>
          <cell r="L275">
            <v>16.010000000000002</v>
          </cell>
          <cell r="M275">
            <v>16.350000000000001</v>
          </cell>
          <cell r="N275">
            <v>16.52</v>
          </cell>
          <cell r="O275">
            <v>60.89</v>
          </cell>
          <cell r="P275">
            <v>60.89</v>
          </cell>
          <cell r="Q275">
            <v>51.875</v>
          </cell>
          <cell r="R275">
            <v>52.825000000000003</v>
          </cell>
          <cell r="S275">
            <v>51.512999999999998</v>
          </cell>
          <cell r="T275">
            <v>53.988</v>
          </cell>
          <cell r="U275">
            <v>55.238</v>
          </cell>
          <cell r="V275">
            <v>57.53</v>
          </cell>
          <cell r="W275">
            <v>59.838000000000001</v>
          </cell>
          <cell r="X275">
            <v>64.876000000000005</v>
          </cell>
          <cell r="Y275">
            <v>64.775000000000006</v>
          </cell>
          <cell r="Z275">
            <v>66.2</v>
          </cell>
          <cell r="AA275">
            <v>61.126249999999999</v>
          </cell>
          <cell r="AB275">
            <v>60.290187500000002</v>
          </cell>
          <cell r="AC275">
            <v>62.542250000000003</v>
          </cell>
          <cell r="AD275">
            <v>73.856287500000008</v>
          </cell>
          <cell r="AE275">
            <v>73.510999999999996</v>
          </cell>
          <cell r="AF275">
            <v>73.526499999999999</v>
          </cell>
          <cell r="AG275">
            <v>81.659000000000006</v>
          </cell>
          <cell r="AH275">
            <v>80.127624999999995</v>
          </cell>
          <cell r="AI275">
            <v>90.043249413490287</v>
          </cell>
          <cell r="AJ275">
            <v>97.158875729560862</v>
          </cell>
          <cell r="AK275">
            <v>93.19645545463564</v>
          </cell>
          <cell r="AL275">
            <v>95.8733928888321</v>
          </cell>
          <cell r="AM275">
            <v>95.462500000000006</v>
          </cell>
          <cell r="AN275">
            <v>115.8</v>
          </cell>
          <cell r="AO275">
            <v>119.41875</v>
          </cell>
          <cell r="AP275">
            <v>106.63249999999999</v>
          </cell>
          <cell r="AQ275">
            <v>115.8</v>
          </cell>
          <cell r="AR275">
            <v>121.783</v>
          </cell>
          <cell r="AS275">
            <v>126.41500000000001</v>
          </cell>
          <cell r="AT275">
            <v>130.03375</v>
          </cell>
          <cell r="AU275">
            <v>133.94200000000001</v>
          </cell>
          <cell r="AV275">
            <v>139.4425</v>
          </cell>
          <cell r="AW275">
            <v>133.16999999999999</v>
          </cell>
          <cell r="AX275">
            <v>136.54750000000001</v>
          </cell>
          <cell r="AY275">
            <v>0</v>
          </cell>
          <cell r="AZ275">
            <v>0</v>
          </cell>
          <cell r="BA275">
            <v>0</v>
          </cell>
          <cell r="BB275">
            <v>0</v>
          </cell>
          <cell r="BC275">
            <v>0</v>
          </cell>
          <cell r="BD275">
            <v>0</v>
          </cell>
          <cell r="BE275">
            <v>0</v>
          </cell>
          <cell r="BF275">
            <v>0</v>
          </cell>
          <cell r="BG275">
            <v>0</v>
          </cell>
          <cell r="BH275">
            <v>0</v>
          </cell>
          <cell r="BI275">
            <v>0</v>
          </cell>
          <cell r="BJ275">
            <v>0</v>
          </cell>
          <cell r="BK275">
            <v>231.85375000000002</v>
          </cell>
          <cell r="BL275">
            <v>245.6001875</v>
          </cell>
          <cell r="BM275">
            <v>242.45600000000002</v>
          </cell>
          <cell r="BN275">
            <v>241.93378749999999</v>
          </cell>
          <cell r="BO275">
            <v>251.13400000000001</v>
          </cell>
          <cell r="BP275">
            <v>260.9975</v>
          </cell>
          <cell r="BQ275">
            <v>275.012</v>
          </cell>
          <cell r="BR275">
            <v>281.871375</v>
          </cell>
        </row>
        <row r="276">
          <cell r="B276" t="str">
            <v>Älmhult</v>
          </cell>
          <cell r="C276">
            <v>11.975</v>
          </cell>
          <cell r="D276">
            <v>13.1</v>
          </cell>
          <cell r="E276">
            <v>13.1</v>
          </cell>
          <cell r="F276">
            <v>13.64</v>
          </cell>
          <cell r="G276">
            <v>13.09</v>
          </cell>
          <cell r="H276">
            <v>13.42</v>
          </cell>
          <cell r="I276">
            <v>13.65</v>
          </cell>
          <cell r="J276">
            <v>14.82</v>
          </cell>
          <cell r="K276">
            <v>15.46</v>
          </cell>
          <cell r="L276">
            <v>16.13</v>
          </cell>
          <cell r="M276">
            <v>16.84</v>
          </cell>
          <cell r="N276">
            <v>16.84</v>
          </cell>
          <cell r="O276">
            <v>46.25</v>
          </cell>
          <cell r="P276">
            <v>48.64</v>
          </cell>
          <cell r="Q276">
            <v>48.634999999999998</v>
          </cell>
          <cell r="R276">
            <v>53.8</v>
          </cell>
          <cell r="S276">
            <v>53.8</v>
          </cell>
          <cell r="T276">
            <v>59.73</v>
          </cell>
          <cell r="U276">
            <v>59.73</v>
          </cell>
          <cell r="V276">
            <v>59.73</v>
          </cell>
          <cell r="W276">
            <v>63.594999999999999</v>
          </cell>
          <cell r="X276">
            <v>66.77</v>
          </cell>
          <cell r="Y276">
            <v>62.134</v>
          </cell>
          <cell r="Z276">
            <v>65.242000000000004</v>
          </cell>
          <cell r="AA276">
            <v>57.573</v>
          </cell>
          <cell r="AB276">
            <v>59.939937499999999</v>
          </cell>
          <cell r="AC276">
            <v>61.411999999999999</v>
          </cell>
          <cell r="AD276">
            <v>76.2682875</v>
          </cell>
          <cell r="AE276">
            <v>74.847124999999991</v>
          </cell>
          <cell r="AF276">
            <v>72.333249999999992</v>
          </cell>
          <cell r="AG276">
            <v>81.659000000000006</v>
          </cell>
          <cell r="AH276">
            <v>80.135625000000005</v>
          </cell>
          <cell r="AI276">
            <v>90.051249413490297</v>
          </cell>
          <cell r="AJ276">
            <v>97.158875729560862</v>
          </cell>
          <cell r="AK276">
            <v>93.19645545463564</v>
          </cell>
          <cell r="AL276">
            <v>95.8733928888321</v>
          </cell>
          <cell r="AM276">
            <v>108.86862500000001</v>
          </cell>
          <cell r="AN276">
            <v>113.48400000000001</v>
          </cell>
          <cell r="AO276">
            <v>118.65087499999984</v>
          </cell>
          <cell r="AP276">
            <v>121.10557</v>
          </cell>
          <cell r="AQ276">
            <v>123.77477499999995</v>
          </cell>
          <cell r="AR276">
            <v>127.187</v>
          </cell>
          <cell r="AS276">
            <v>127.18700000000001</v>
          </cell>
          <cell r="AT276">
            <v>129.625</v>
          </cell>
          <cell r="AU276">
            <v>131.78375</v>
          </cell>
          <cell r="AV276">
            <v>135.66874999999999</v>
          </cell>
          <cell r="AW276">
            <v>139.87</v>
          </cell>
          <cell r="AX276">
            <v>145.1746</v>
          </cell>
          <cell r="AY276">
            <v>0</v>
          </cell>
          <cell r="AZ276">
            <v>0</v>
          </cell>
          <cell r="BA276">
            <v>0</v>
          </cell>
          <cell r="BB276">
            <v>0</v>
          </cell>
          <cell r="BC276">
            <v>0</v>
          </cell>
          <cell r="BD276">
            <v>0</v>
          </cell>
          <cell r="BE276">
            <v>0</v>
          </cell>
          <cell r="BF276">
            <v>0</v>
          </cell>
          <cell r="BG276">
            <v>0</v>
          </cell>
          <cell r="BH276">
            <v>0</v>
          </cell>
          <cell r="BI276">
            <v>0</v>
          </cell>
          <cell r="BJ276">
            <v>0</v>
          </cell>
          <cell r="BK276">
            <v>224.66662500000001</v>
          </cell>
          <cell r="BL276">
            <v>235.1639375</v>
          </cell>
          <cell r="BM276">
            <v>241.79787499999983</v>
          </cell>
          <cell r="BN276">
            <v>264.81385749999998</v>
          </cell>
          <cell r="BO276">
            <v>265.51189999999997</v>
          </cell>
          <cell r="BP276">
            <v>272.67025000000001</v>
          </cell>
          <cell r="BQ276">
            <v>282.226</v>
          </cell>
          <cell r="BR276">
            <v>284.31062500000002</v>
          </cell>
        </row>
        <row r="277">
          <cell r="B277" t="str">
            <v>Älvdalen</v>
          </cell>
          <cell r="C277">
            <v>21.789000000000001</v>
          </cell>
          <cell r="D277">
            <v>15.37</v>
          </cell>
          <cell r="E277">
            <v>16.02</v>
          </cell>
          <cell r="F277">
            <v>17.78</v>
          </cell>
          <cell r="G277">
            <v>18.3</v>
          </cell>
          <cell r="H277">
            <v>20.25</v>
          </cell>
          <cell r="I277">
            <v>25.57</v>
          </cell>
          <cell r="J277">
            <v>28.12</v>
          </cell>
          <cell r="K277">
            <v>27.7</v>
          </cell>
          <cell r="L277">
            <v>32.130000000000003</v>
          </cell>
          <cell r="M277">
            <v>32.659999999999997</v>
          </cell>
          <cell r="N277">
            <v>33.58</v>
          </cell>
          <cell r="O277">
            <v>54.32</v>
          </cell>
          <cell r="P277">
            <v>54.97</v>
          </cell>
          <cell r="Q277">
            <v>59.284999999999997</v>
          </cell>
          <cell r="R277">
            <v>63.44</v>
          </cell>
          <cell r="S277">
            <v>63.44</v>
          </cell>
          <cell r="T277">
            <v>64.909000000000006</v>
          </cell>
          <cell r="U277">
            <v>69</v>
          </cell>
          <cell r="V277">
            <v>69.914000000000001</v>
          </cell>
          <cell r="W277">
            <v>71.790000000000006</v>
          </cell>
          <cell r="X277">
            <v>76.844999999999999</v>
          </cell>
          <cell r="Y277">
            <v>75.72</v>
          </cell>
          <cell r="Z277">
            <v>76.844999999999999</v>
          </cell>
          <cell r="AA277">
            <v>55.816249999999997</v>
          </cell>
          <cell r="AB277">
            <v>51.911187499999997</v>
          </cell>
          <cell r="AC277">
            <v>53.130749999999999</v>
          </cell>
          <cell r="AD277">
            <v>65.470662499999989</v>
          </cell>
          <cell r="AE277">
            <v>65.170625000000001</v>
          </cell>
          <cell r="AF277">
            <v>65.504874999999998</v>
          </cell>
          <cell r="AG277">
            <v>74.049000000000007</v>
          </cell>
          <cell r="AH277">
            <v>71.972624999999994</v>
          </cell>
          <cell r="AI277">
            <v>76.823625155568124</v>
          </cell>
          <cell r="AJ277">
            <v>82.729749843001372</v>
          </cell>
          <cell r="AK277">
            <v>77.534831164884579</v>
          </cell>
          <cell r="AL277">
            <v>82.068893776464463</v>
          </cell>
          <cell r="AM277">
            <v>0</v>
          </cell>
          <cell r="AN277">
            <v>0</v>
          </cell>
          <cell r="AO277">
            <v>0</v>
          </cell>
          <cell r="AP277">
            <v>0</v>
          </cell>
          <cell r="AQ277">
            <v>0</v>
          </cell>
          <cell r="AR277">
            <v>0</v>
          </cell>
          <cell r="AS277">
            <v>0</v>
          </cell>
          <cell r="AX277">
            <v>151.98750000000001</v>
          </cell>
          <cell r="AY277">
            <v>113.9605</v>
          </cell>
          <cell r="AZ277">
            <v>145.11000000000001</v>
          </cell>
          <cell r="BA277">
            <v>144.77000000000001</v>
          </cell>
          <cell r="BB277">
            <v>103</v>
          </cell>
          <cell r="BC277">
            <v>89</v>
          </cell>
          <cell r="BD277">
            <v>86</v>
          </cell>
          <cell r="BE277">
            <v>89.6</v>
          </cell>
          <cell r="BF277">
            <v>92.5</v>
          </cell>
          <cell r="BG277">
            <v>99.9</v>
          </cell>
          <cell r="BH277">
            <v>103.9</v>
          </cell>
          <cell r="BI277">
            <v>108.1</v>
          </cell>
          <cell r="BJ277">
            <v>0</v>
          </cell>
          <cell r="BK277">
            <v>245.88575</v>
          </cell>
          <cell r="BL277">
            <v>267.36118750000003</v>
          </cell>
          <cell r="BM277">
            <v>273.20574999999997</v>
          </cell>
          <cell r="BN277">
            <v>249.69066249999997</v>
          </cell>
          <cell r="BO277">
            <v>235.91062499999998</v>
          </cell>
          <cell r="BP277">
            <v>236.66387500000002</v>
          </cell>
          <cell r="BQ277">
            <v>258.21899999999999</v>
          </cell>
          <cell r="BR277">
            <v>262.50662499999999</v>
          </cell>
        </row>
        <row r="278">
          <cell r="B278" t="str">
            <v>Älvkarleby</v>
          </cell>
          <cell r="C278">
            <v>13.385999999999999</v>
          </cell>
          <cell r="D278">
            <v>10.26</v>
          </cell>
          <cell r="E278">
            <v>10.78</v>
          </cell>
          <cell r="F278">
            <v>11.53</v>
          </cell>
          <cell r="G278">
            <v>16</v>
          </cell>
          <cell r="H278">
            <v>17</v>
          </cell>
          <cell r="I278">
            <v>17.010000000000002</v>
          </cell>
          <cell r="J278">
            <v>18.010000000000002</v>
          </cell>
          <cell r="K278">
            <v>17.579999999999998</v>
          </cell>
          <cell r="L278">
            <v>18.100000000000001</v>
          </cell>
          <cell r="M278">
            <v>19.100000000000001</v>
          </cell>
          <cell r="N278">
            <v>19.100000000000001</v>
          </cell>
          <cell r="O278">
            <v>34.35</v>
          </cell>
          <cell r="P278">
            <v>34.67</v>
          </cell>
          <cell r="Q278">
            <v>34.674999999999997</v>
          </cell>
          <cell r="R278">
            <v>34.9375</v>
          </cell>
          <cell r="S278">
            <v>37.5</v>
          </cell>
          <cell r="T278">
            <v>37.712000000000003</v>
          </cell>
          <cell r="U278">
            <v>37.712000000000003</v>
          </cell>
          <cell r="V278">
            <v>37.9</v>
          </cell>
          <cell r="W278">
            <v>42.53</v>
          </cell>
          <cell r="X278">
            <v>42.53</v>
          </cell>
          <cell r="Y278">
            <v>64.53125</v>
          </cell>
          <cell r="Z278">
            <v>64.350999999999999</v>
          </cell>
          <cell r="AA278">
            <v>62.916249999999998</v>
          </cell>
          <cell r="AB278">
            <v>60.607687499999997</v>
          </cell>
          <cell r="AC278">
            <v>62.11825000000001</v>
          </cell>
          <cell r="AD278">
            <v>71.466787499999995</v>
          </cell>
          <cell r="AE278">
            <v>70.374875000000003</v>
          </cell>
          <cell r="AF278">
            <v>68.827875000000006</v>
          </cell>
          <cell r="AG278">
            <v>76.987750000000005</v>
          </cell>
          <cell r="AH278">
            <v>73.951875000000001</v>
          </cell>
          <cell r="AI278">
            <v>82.465124944567677</v>
          </cell>
          <cell r="AJ278">
            <v>89.493250085830695</v>
          </cell>
          <cell r="AK278">
            <v>86.662456335830711</v>
          </cell>
          <cell r="AL278">
            <v>91.880393714237215</v>
          </cell>
          <cell r="AM278">
            <v>75.775000000000006</v>
          </cell>
          <cell r="AN278">
            <v>75.849000000000004</v>
          </cell>
          <cell r="AO278">
            <v>79.393749999999827</v>
          </cell>
          <cell r="AP278">
            <v>82.618668</v>
          </cell>
          <cell r="AQ278">
            <v>84.637499999999847</v>
          </cell>
          <cell r="AR278">
            <v>88.972999999999999</v>
          </cell>
          <cell r="AS278">
            <v>92.061000000000007</v>
          </cell>
          <cell r="AT278">
            <v>94.65</v>
          </cell>
          <cell r="AU278">
            <v>97.887500000000003</v>
          </cell>
          <cell r="AV278">
            <v>97.887499999999918</v>
          </cell>
          <cell r="AW278">
            <v>119.09125</v>
          </cell>
          <cell r="AX278">
            <v>123.90600000000001</v>
          </cell>
          <cell r="AY278">
            <v>0</v>
          </cell>
          <cell r="AZ278">
            <v>0</v>
          </cell>
          <cell r="BA278">
            <v>0</v>
          </cell>
          <cell r="BB278">
            <v>0</v>
          </cell>
          <cell r="BC278">
            <v>0</v>
          </cell>
          <cell r="BD278">
            <v>0</v>
          </cell>
          <cell r="BE278">
            <v>0</v>
          </cell>
          <cell r="BF278">
            <v>0</v>
          </cell>
          <cell r="BG278">
            <v>0</v>
          </cell>
          <cell r="BH278">
            <v>0</v>
          </cell>
          <cell r="BI278">
            <v>0</v>
          </cell>
          <cell r="BJ278">
            <v>0</v>
          </cell>
          <cell r="BK278">
            <v>186.42725000000002</v>
          </cell>
          <cell r="BL278">
            <v>181.38668749999999</v>
          </cell>
          <cell r="BM278">
            <v>186.96699999999981</v>
          </cell>
          <cell r="BN278">
            <v>200.5529555</v>
          </cell>
          <cell r="BO278">
            <v>208.51237499999985</v>
          </cell>
          <cell r="BP278">
            <v>212.51287500000001</v>
          </cell>
          <cell r="BQ278">
            <v>223.77075000000002</v>
          </cell>
          <cell r="BR278">
            <v>224.511875</v>
          </cell>
        </row>
        <row r="279">
          <cell r="B279" t="str">
            <v>Älvsbyn</v>
          </cell>
          <cell r="C279">
            <v>18.562000000000001</v>
          </cell>
          <cell r="D279">
            <v>14.36</v>
          </cell>
          <cell r="E279">
            <v>14.36</v>
          </cell>
          <cell r="F279">
            <v>25.4</v>
          </cell>
          <cell r="G279">
            <v>25.4</v>
          </cell>
          <cell r="H279">
            <v>26.66</v>
          </cell>
          <cell r="I279">
            <v>30.802</v>
          </cell>
          <cell r="J279">
            <v>25.23</v>
          </cell>
          <cell r="K279">
            <v>27.95</v>
          </cell>
          <cell r="L279">
            <v>22.9</v>
          </cell>
          <cell r="M279">
            <v>22.9</v>
          </cell>
          <cell r="N279">
            <v>22.9</v>
          </cell>
          <cell r="O279">
            <v>49.15</v>
          </cell>
          <cell r="P279">
            <v>31.03</v>
          </cell>
          <cell r="Q279">
            <v>32.411999999999999</v>
          </cell>
          <cell r="R279">
            <v>31.79</v>
          </cell>
          <cell r="S279">
            <v>33.53</v>
          </cell>
          <cell r="T279">
            <v>35.572000000000003</v>
          </cell>
          <cell r="U279">
            <v>37.311999999999998</v>
          </cell>
          <cell r="V279">
            <v>37.311999999999998</v>
          </cell>
          <cell r="W279">
            <v>38.828000000000003</v>
          </cell>
          <cell r="X279">
            <v>38.828000000000003</v>
          </cell>
          <cell r="Y279">
            <v>41.545999999999999</v>
          </cell>
          <cell r="Z279">
            <v>41.545999999999999</v>
          </cell>
          <cell r="AA279">
            <v>53.331249999999997</v>
          </cell>
          <cell r="AB279">
            <v>56.956187499999999</v>
          </cell>
          <cell r="AC279">
            <v>58.423999999999999</v>
          </cell>
          <cell r="AD279">
            <v>71.036162499999989</v>
          </cell>
          <cell r="AE279">
            <v>70.151624999999996</v>
          </cell>
          <cell r="AF279">
            <v>65.840874999999997</v>
          </cell>
          <cell r="AG279">
            <v>74.551500000000004</v>
          </cell>
          <cell r="AH279">
            <v>71.905499999999989</v>
          </cell>
          <cell r="AI279">
            <v>78.637125003576273</v>
          </cell>
          <cell r="AJ279">
            <v>85.413249987483027</v>
          </cell>
          <cell r="AK279">
            <v>82.66433133583071</v>
          </cell>
          <cell r="AL279">
            <v>88.040393714237211</v>
          </cell>
          <cell r="AM279">
            <v>96.378562500000001</v>
          </cell>
          <cell r="AN279">
            <v>96.5</v>
          </cell>
          <cell r="AO279">
            <v>96.580094999999986</v>
          </cell>
          <cell r="AP279">
            <v>98.160185999999996</v>
          </cell>
          <cell r="AQ279">
            <v>98.160249999999877</v>
          </cell>
          <cell r="AR279">
            <v>99.766906250000005</v>
          </cell>
          <cell r="AS279">
            <v>103.64100000000001</v>
          </cell>
          <cell r="AT279">
            <v>107.79290999999999</v>
          </cell>
          <cell r="AU279">
            <v>120.625</v>
          </cell>
          <cell r="AV279">
            <v>134.81049999999999</v>
          </cell>
          <cell r="AW279">
            <v>139.03720000000001</v>
          </cell>
          <cell r="AX279">
            <v>151.02250000000001</v>
          </cell>
          <cell r="AY279">
            <v>0</v>
          </cell>
          <cell r="AZ279">
            <v>0</v>
          </cell>
          <cell r="BA279">
            <v>0</v>
          </cell>
          <cell r="BB279">
            <v>0</v>
          </cell>
          <cell r="BC279">
            <v>0</v>
          </cell>
          <cell r="BD279">
            <v>0</v>
          </cell>
          <cell r="BE279">
            <v>0</v>
          </cell>
          <cell r="BF279">
            <v>0</v>
          </cell>
          <cell r="BG279">
            <v>0</v>
          </cell>
          <cell r="BH279">
            <v>0</v>
          </cell>
          <cell r="BI279">
            <v>0</v>
          </cell>
          <cell r="BJ279">
            <v>0</v>
          </cell>
          <cell r="BK279">
            <v>217.42181249999999</v>
          </cell>
          <cell r="BL279">
            <v>198.84618749999998</v>
          </cell>
          <cell r="BM279">
            <v>201.776095</v>
          </cell>
          <cell r="BN279">
            <v>226.3863485</v>
          </cell>
          <cell r="BO279">
            <v>227.24187499999988</v>
          </cell>
          <cell r="BP279">
            <v>227.83978125000002</v>
          </cell>
          <cell r="BQ279">
            <v>246.30650000000003</v>
          </cell>
          <cell r="BR279">
            <v>242.24041</v>
          </cell>
        </row>
        <row r="280">
          <cell r="B280" t="str">
            <v>Ängelholm</v>
          </cell>
          <cell r="C280">
            <v>17.0625</v>
          </cell>
          <cell r="D280">
            <v>7.96</v>
          </cell>
          <cell r="E280">
            <v>8.31</v>
          </cell>
          <cell r="F280">
            <v>9.3000000000000007</v>
          </cell>
          <cell r="G280">
            <v>9.74</v>
          </cell>
          <cell r="H280">
            <v>10.119999999999999</v>
          </cell>
          <cell r="I280">
            <v>10.119999999999999</v>
          </cell>
          <cell r="J280">
            <v>10.53</v>
          </cell>
          <cell r="K280">
            <v>10.53</v>
          </cell>
          <cell r="L280">
            <v>11.76</v>
          </cell>
          <cell r="M280">
            <v>11.76</v>
          </cell>
          <cell r="N280">
            <v>11.89</v>
          </cell>
          <cell r="O280">
            <v>41.42</v>
          </cell>
          <cell r="P280">
            <v>36.47</v>
          </cell>
          <cell r="Q280">
            <v>36.46875</v>
          </cell>
          <cell r="R280">
            <v>36.46875</v>
          </cell>
          <cell r="S280">
            <v>36.469000000000001</v>
          </cell>
          <cell r="T280">
            <v>36.469000000000001</v>
          </cell>
          <cell r="U280">
            <v>36.469000000000001</v>
          </cell>
          <cell r="V280">
            <v>36.469000000000001</v>
          </cell>
          <cell r="W280">
            <v>36.469000000000001</v>
          </cell>
          <cell r="X280">
            <v>43.96875</v>
          </cell>
          <cell r="Y280">
            <v>43.96875</v>
          </cell>
          <cell r="Z280">
            <v>43.96875</v>
          </cell>
          <cell r="AA280">
            <v>51.651249999999997</v>
          </cell>
          <cell r="AB280">
            <v>52.898687500000001</v>
          </cell>
          <cell r="AC280">
            <v>54.510750000000009</v>
          </cell>
          <cell r="AD280">
            <v>65.94178749999999</v>
          </cell>
          <cell r="AE280">
            <v>65.732375000000005</v>
          </cell>
          <cell r="AF280">
            <v>65.470375000000004</v>
          </cell>
          <cell r="AG280">
            <v>74.188999999999993</v>
          </cell>
          <cell r="AH280">
            <v>71.860875000000021</v>
          </cell>
          <cell r="AI280">
            <v>78.215625259637832</v>
          </cell>
          <cell r="AJ280">
            <v>84.553250118017189</v>
          </cell>
          <cell r="AK280">
            <v>78.927456368017218</v>
          </cell>
          <cell r="AL280">
            <v>83.560393868017201</v>
          </cell>
          <cell r="AM280">
            <v>96.17349999999999</v>
          </cell>
          <cell r="AN280">
            <v>120.81800000000001</v>
          </cell>
          <cell r="AO280">
            <v>120.78375</v>
          </cell>
          <cell r="AP280">
            <v>120.78383899999999</v>
          </cell>
          <cell r="AQ280">
            <v>120.78375</v>
          </cell>
          <cell r="AR280">
            <v>120.818</v>
          </cell>
          <cell r="AS280">
            <v>121.39700000000001</v>
          </cell>
          <cell r="AT280">
            <v>123.03749999999999</v>
          </cell>
          <cell r="AU280">
            <v>126.4075</v>
          </cell>
          <cell r="AV280">
            <v>127.88625</v>
          </cell>
          <cell r="AW280">
            <v>127.88625</v>
          </cell>
          <cell r="AX280">
            <v>143.25874999999999</v>
          </cell>
          <cell r="AY280">
            <v>0</v>
          </cell>
          <cell r="AZ280">
            <v>0</v>
          </cell>
          <cell r="BA280">
            <v>0</v>
          </cell>
          <cell r="BB280">
            <v>0</v>
          </cell>
          <cell r="BC280">
            <v>0</v>
          </cell>
          <cell r="BD280">
            <v>0</v>
          </cell>
          <cell r="BE280">
            <v>0</v>
          </cell>
          <cell r="BF280">
            <v>0</v>
          </cell>
          <cell r="BG280">
            <v>0</v>
          </cell>
          <cell r="BH280">
            <v>0</v>
          </cell>
          <cell r="BI280">
            <v>0</v>
          </cell>
          <cell r="BJ280">
            <v>0</v>
          </cell>
          <cell r="BK280">
            <v>206.30724999999998</v>
          </cell>
          <cell r="BL280">
            <v>218.14668750000001</v>
          </cell>
          <cell r="BM280">
            <v>220.07325</v>
          </cell>
          <cell r="BN280">
            <v>232.49437649999999</v>
          </cell>
          <cell r="BO280">
            <v>232.72512499999999</v>
          </cell>
          <cell r="BP280">
            <v>232.877375</v>
          </cell>
          <cell r="BQ280">
            <v>242.17500000000001</v>
          </cell>
          <cell r="BR280">
            <v>241.89737500000001</v>
          </cell>
        </row>
        <row r="281">
          <cell r="B281" t="str">
            <v>Öckerö</v>
          </cell>
          <cell r="C281">
            <v>15.438000000000001</v>
          </cell>
          <cell r="D281">
            <v>13.34</v>
          </cell>
          <cell r="E281">
            <v>16.34</v>
          </cell>
          <cell r="F281">
            <v>17.38</v>
          </cell>
          <cell r="G281">
            <v>18.579999999999998</v>
          </cell>
          <cell r="H281">
            <v>19.100000000000001</v>
          </cell>
          <cell r="I281">
            <v>19.100000000000001</v>
          </cell>
          <cell r="J281">
            <v>19.600000000000001</v>
          </cell>
          <cell r="K281">
            <v>19.600000000000001</v>
          </cell>
          <cell r="L281">
            <v>19.600000000000001</v>
          </cell>
          <cell r="M281">
            <v>19.600000000000001</v>
          </cell>
          <cell r="N281">
            <v>19.600000000000001</v>
          </cell>
          <cell r="O281">
            <v>39.799999999999997</v>
          </cell>
          <cell r="P281">
            <v>41.04</v>
          </cell>
          <cell r="Q281">
            <v>42.4</v>
          </cell>
          <cell r="R281">
            <v>52.85</v>
          </cell>
          <cell r="S281">
            <v>53.424999999999997</v>
          </cell>
          <cell r="T281">
            <v>55.674999999999997</v>
          </cell>
          <cell r="U281">
            <v>55.674999999999997</v>
          </cell>
          <cell r="V281">
            <v>55.674999999999997</v>
          </cell>
          <cell r="W281">
            <v>57.256</v>
          </cell>
          <cell r="X281">
            <v>60.896000000000001</v>
          </cell>
          <cell r="Y281">
            <v>60.896000000000001</v>
          </cell>
          <cell r="Z281">
            <v>72.501000000000005</v>
          </cell>
          <cell r="AA281">
            <v>60.356875000000002</v>
          </cell>
          <cell r="AB281">
            <v>59.824312499999998</v>
          </cell>
          <cell r="AC281">
            <v>61.296375000000005</v>
          </cell>
          <cell r="AD281">
            <v>74.702412499999994</v>
          </cell>
          <cell r="AE281">
            <v>74.883624999999995</v>
          </cell>
          <cell r="AF281">
            <v>76.165374999999997</v>
          </cell>
          <cell r="AG281">
            <v>84.884</v>
          </cell>
          <cell r="AH281">
            <v>83.205375000000004</v>
          </cell>
          <cell r="AI281">
            <v>90.212625118732447</v>
          </cell>
          <cell r="AJ281">
            <v>94.848750118732454</v>
          </cell>
          <cell r="AK281">
            <v>88.328955955314655</v>
          </cell>
          <cell r="AL281">
            <v>93.018893737125396</v>
          </cell>
          <cell r="AM281">
            <v>0</v>
          </cell>
          <cell r="AN281">
            <v>0</v>
          </cell>
          <cell r="AO281">
            <v>0</v>
          </cell>
          <cell r="AP281">
            <v>0</v>
          </cell>
          <cell r="AQ281">
            <v>0</v>
          </cell>
          <cell r="AR281">
            <v>0</v>
          </cell>
          <cell r="AS281">
            <v>0</v>
          </cell>
          <cell r="AY281">
            <v>113.9605</v>
          </cell>
          <cell r="AZ281">
            <v>145.11000000000001</v>
          </cell>
          <cell r="BA281">
            <v>144.77000000000001</v>
          </cell>
          <cell r="BB281">
            <v>103</v>
          </cell>
          <cell r="BC281">
            <v>89</v>
          </cell>
          <cell r="BD281">
            <v>86</v>
          </cell>
          <cell r="BE281">
            <v>89.6</v>
          </cell>
          <cell r="BF281">
            <v>92.5</v>
          </cell>
          <cell r="BG281">
            <v>99.9</v>
          </cell>
          <cell r="BH281">
            <v>103.9</v>
          </cell>
          <cell r="BI281">
            <v>108.1</v>
          </cell>
          <cell r="BJ281">
            <v>112.4</v>
          </cell>
          <cell r="BK281">
            <v>229.555375</v>
          </cell>
          <cell r="BL281">
            <v>259.31431250000003</v>
          </cell>
          <cell r="BM281">
            <v>264.806375</v>
          </cell>
          <cell r="BN281">
            <v>247.9324125</v>
          </cell>
          <cell r="BO281">
            <v>235.88862499999999</v>
          </cell>
          <cell r="BP281">
            <v>236.94037500000002</v>
          </cell>
          <cell r="BQ281">
            <v>249.25899999999999</v>
          </cell>
          <cell r="BR281">
            <v>250.98037500000001</v>
          </cell>
        </row>
        <row r="282">
          <cell r="B282" t="str">
            <v>Ödeshög</v>
          </cell>
          <cell r="C282">
            <v>32.5</v>
          </cell>
          <cell r="D282">
            <v>19.5</v>
          </cell>
          <cell r="E282">
            <v>19.5</v>
          </cell>
          <cell r="F282">
            <v>19.5</v>
          </cell>
          <cell r="G282">
            <v>19.5</v>
          </cell>
          <cell r="H282">
            <v>19.5</v>
          </cell>
          <cell r="I282">
            <v>21</v>
          </cell>
          <cell r="J282">
            <v>24</v>
          </cell>
          <cell r="K282">
            <v>24</v>
          </cell>
          <cell r="L282">
            <v>25.2</v>
          </cell>
          <cell r="M282">
            <v>25.2</v>
          </cell>
          <cell r="N282">
            <v>25.2</v>
          </cell>
          <cell r="O282">
            <v>37.630000000000003</v>
          </cell>
          <cell r="P282">
            <v>37.630000000000003</v>
          </cell>
          <cell r="Q282">
            <v>40.42</v>
          </cell>
          <cell r="R282">
            <v>42.564999999999998</v>
          </cell>
          <cell r="S282">
            <v>43.268999999999998</v>
          </cell>
          <cell r="T282">
            <v>47.594999999999999</v>
          </cell>
          <cell r="U282">
            <v>47.594999999999999</v>
          </cell>
          <cell r="V282">
            <v>47.594999999999999</v>
          </cell>
          <cell r="W282">
            <v>49.973999999999997</v>
          </cell>
          <cell r="X282">
            <v>54.970999999999997</v>
          </cell>
          <cell r="Y282">
            <v>61.57</v>
          </cell>
          <cell r="Z282">
            <v>61.561999999999998</v>
          </cell>
          <cell r="AA282">
            <v>59.283749999999998</v>
          </cell>
          <cell r="AB282">
            <v>57.462187499999999</v>
          </cell>
          <cell r="AC282">
            <v>59.40175</v>
          </cell>
          <cell r="AD282">
            <v>73.029787499999983</v>
          </cell>
          <cell r="AE282">
            <v>71.937874999999991</v>
          </cell>
          <cell r="AF282">
            <v>68.835875000000001</v>
          </cell>
          <cell r="AG282">
            <v>76.987750000000005</v>
          </cell>
          <cell r="AH282">
            <v>73.968875000000011</v>
          </cell>
          <cell r="AI282">
            <v>82.482124944567673</v>
          </cell>
          <cell r="AJ282">
            <v>89.493250085830695</v>
          </cell>
          <cell r="AK282">
            <v>86.662456335830711</v>
          </cell>
          <cell r="AL282">
            <v>91.880393714237215</v>
          </cell>
          <cell r="AM282">
            <v>0</v>
          </cell>
          <cell r="AN282">
            <v>0</v>
          </cell>
          <cell r="AO282">
            <v>0</v>
          </cell>
          <cell r="AP282">
            <v>0</v>
          </cell>
          <cell r="AQ282">
            <v>0</v>
          </cell>
          <cell r="AR282">
            <v>0</v>
          </cell>
          <cell r="AS282">
            <v>143.01</v>
          </cell>
          <cell r="AT282">
            <v>148.00749999999999</v>
          </cell>
          <cell r="AU282">
            <v>159.28</v>
          </cell>
          <cell r="AV282">
            <v>171.28749999999999</v>
          </cell>
          <cell r="AW282">
            <v>176.11250000000001</v>
          </cell>
          <cell r="AX282">
            <v>176.11250000000001</v>
          </cell>
          <cell r="AY282">
            <v>113.9605</v>
          </cell>
          <cell r="AZ282">
            <v>145.11000000000001</v>
          </cell>
          <cell r="BA282">
            <v>144.77000000000001</v>
          </cell>
          <cell r="BB282">
            <v>103</v>
          </cell>
          <cell r="BC282">
            <v>89</v>
          </cell>
          <cell r="BD282">
            <v>86</v>
          </cell>
          <cell r="BE282">
            <v>0</v>
          </cell>
          <cell r="BF282">
            <v>0</v>
          </cell>
          <cell r="BG282">
            <v>0</v>
          </cell>
          <cell r="BH282">
            <v>0</v>
          </cell>
          <cell r="BI282">
            <v>0</v>
          </cell>
          <cell r="BJ282">
            <v>0</v>
          </cell>
          <cell r="BK282">
            <v>243.37424999999999</v>
          </cell>
          <cell r="BL282">
            <v>259.70218750000004</v>
          </cell>
          <cell r="BM282">
            <v>264.09175000000005</v>
          </cell>
          <cell r="BN282">
            <v>238.0947875</v>
          </cell>
          <cell r="BO282">
            <v>223.706875</v>
          </cell>
          <cell r="BP282">
            <v>221.93087500000001</v>
          </cell>
          <cell r="BQ282">
            <v>288.59275000000002</v>
          </cell>
          <cell r="BR282">
            <v>293.57137499999999</v>
          </cell>
        </row>
        <row r="283">
          <cell r="B283" t="str">
            <v>Örebro</v>
          </cell>
          <cell r="C283">
            <v>11.77</v>
          </cell>
          <cell r="D283">
            <v>7.06</v>
          </cell>
          <cell r="E283">
            <v>8.48</v>
          </cell>
          <cell r="F283">
            <v>10.38</v>
          </cell>
          <cell r="G283">
            <v>13.3</v>
          </cell>
          <cell r="H283">
            <v>12.24</v>
          </cell>
          <cell r="I283">
            <v>12.24</v>
          </cell>
          <cell r="J283">
            <v>14.89</v>
          </cell>
          <cell r="K283">
            <v>16.649999999999999</v>
          </cell>
          <cell r="L283">
            <v>15.45</v>
          </cell>
          <cell r="M283">
            <v>15.45</v>
          </cell>
          <cell r="N283">
            <v>15.45</v>
          </cell>
          <cell r="O283">
            <v>23.39</v>
          </cell>
          <cell r="P283">
            <v>23.39</v>
          </cell>
          <cell r="Q283">
            <v>23.39</v>
          </cell>
          <cell r="R283">
            <v>24.56</v>
          </cell>
          <cell r="S283">
            <v>26.28</v>
          </cell>
          <cell r="T283">
            <v>28.16</v>
          </cell>
          <cell r="U283">
            <v>28.16</v>
          </cell>
          <cell r="V283">
            <v>28.71</v>
          </cell>
          <cell r="W283">
            <v>29.86</v>
          </cell>
          <cell r="X283">
            <v>29.86</v>
          </cell>
          <cell r="Y283">
            <v>30.9</v>
          </cell>
          <cell r="Z283">
            <v>30.9</v>
          </cell>
          <cell r="AA283">
            <v>57.128749999999997</v>
          </cell>
          <cell r="AB283">
            <v>55.171187500000002</v>
          </cell>
          <cell r="AC283">
            <v>56.643249999999959</v>
          </cell>
          <cell r="AD283">
            <v>69.01328749999999</v>
          </cell>
          <cell r="AE283">
            <v>70.114500000000007</v>
          </cell>
          <cell r="AF283">
            <v>70.706249999999997</v>
          </cell>
          <cell r="AG283">
            <v>79.877125000000007</v>
          </cell>
          <cell r="AH283">
            <v>79.553875000000005</v>
          </cell>
          <cell r="AI283">
            <v>90.036249413490296</v>
          </cell>
          <cell r="AJ283">
            <v>97.158875729560862</v>
          </cell>
          <cell r="AK283">
            <v>93.19645545463564</v>
          </cell>
          <cell r="AL283">
            <v>95.8733928888321</v>
          </cell>
          <cell r="AM283">
            <v>96.772812500000001</v>
          </cell>
          <cell r="AN283">
            <v>99.009</v>
          </cell>
          <cell r="AO283">
            <v>105.19514124999989</v>
          </cell>
          <cell r="AP283">
            <v>109.890147</v>
          </cell>
          <cell r="AQ283">
            <v>114.92504374999997</v>
          </cell>
          <cell r="AR283">
            <v>118.88800000000001</v>
          </cell>
          <cell r="AS283">
            <v>121.783</v>
          </cell>
          <cell r="AT283">
            <v>124.49900000000002</v>
          </cell>
          <cell r="AU283">
            <v>138.28</v>
          </cell>
          <cell r="AV283">
            <v>143.02237500000001</v>
          </cell>
          <cell r="AW283">
            <v>143.28319999999999</v>
          </cell>
          <cell r="AX283">
            <v>147.29759999999999</v>
          </cell>
          <cell r="AY283">
            <v>0</v>
          </cell>
          <cell r="AZ283">
            <v>0</v>
          </cell>
          <cell r="BA283">
            <v>0</v>
          </cell>
          <cell r="BB283">
            <v>0</v>
          </cell>
          <cell r="BC283">
            <v>0</v>
          </cell>
          <cell r="BD283">
            <v>0</v>
          </cell>
          <cell r="BE283">
            <v>0</v>
          </cell>
          <cell r="BF283">
            <v>0</v>
          </cell>
          <cell r="BG283">
            <v>0</v>
          </cell>
          <cell r="BH283">
            <v>0</v>
          </cell>
          <cell r="BI283">
            <v>0</v>
          </cell>
          <cell r="BJ283">
            <v>0</v>
          </cell>
          <cell r="BK283">
            <v>189.06156249999998</v>
          </cell>
          <cell r="BL283">
            <v>184.63018750000001</v>
          </cell>
          <cell r="BM283">
            <v>193.70839124999986</v>
          </cell>
          <cell r="BN283">
            <v>213.8434345</v>
          </cell>
          <cell r="BO283">
            <v>224.61954374999999</v>
          </cell>
          <cell r="BP283">
            <v>229.99424999999999</v>
          </cell>
          <cell r="BQ283">
            <v>242.06012500000003</v>
          </cell>
          <cell r="BR283">
            <v>247.65287500000002</v>
          </cell>
        </row>
        <row r="284">
          <cell r="B284" t="str">
            <v>Örkelljunga</v>
          </cell>
          <cell r="C284">
            <v>16.059999999999999</v>
          </cell>
          <cell r="D284">
            <v>11.81</v>
          </cell>
          <cell r="E284">
            <v>12.42</v>
          </cell>
          <cell r="F284">
            <v>13.26</v>
          </cell>
          <cell r="G284">
            <v>13.67</v>
          </cell>
          <cell r="H284">
            <v>17.68</v>
          </cell>
          <cell r="I284">
            <v>15.96</v>
          </cell>
          <cell r="J284">
            <v>18.190000000000001</v>
          </cell>
          <cell r="K284">
            <v>20.6</v>
          </cell>
          <cell r="L284">
            <v>21.67</v>
          </cell>
          <cell r="M284">
            <v>22.86</v>
          </cell>
          <cell r="N284">
            <v>22.86</v>
          </cell>
          <cell r="O284">
            <v>40.9</v>
          </cell>
          <cell r="P284">
            <v>41.32</v>
          </cell>
          <cell r="Q284">
            <v>42.601999999999997</v>
          </cell>
          <cell r="R284">
            <v>43.279000000000003</v>
          </cell>
          <cell r="S284">
            <v>50.021999999999998</v>
          </cell>
          <cell r="T284">
            <v>54.805999999999997</v>
          </cell>
          <cell r="U284">
            <v>54.805999999999997</v>
          </cell>
          <cell r="V284">
            <v>57.768000000000001</v>
          </cell>
          <cell r="W284">
            <v>58.851999999999997</v>
          </cell>
          <cell r="X284">
            <v>61.411000000000001</v>
          </cell>
          <cell r="Y284">
            <v>63.335999999999999</v>
          </cell>
          <cell r="Z284">
            <v>63.335999999999999</v>
          </cell>
          <cell r="AA284">
            <v>57.573</v>
          </cell>
          <cell r="AB284">
            <v>59.939937499999999</v>
          </cell>
          <cell r="AC284">
            <v>61.411999999999999</v>
          </cell>
          <cell r="AD284">
            <v>76.269287500000004</v>
          </cell>
          <cell r="AE284">
            <v>74.848124999999996</v>
          </cell>
          <cell r="AF284">
            <v>72.334249999999997</v>
          </cell>
          <cell r="AG284">
            <v>81.659000000000006</v>
          </cell>
          <cell r="AH284">
            <v>80.136624999999995</v>
          </cell>
          <cell r="AI284">
            <v>90.052249413490287</v>
          </cell>
          <cell r="AJ284">
            <v>97.158875729560862</v>
          </cell>
          <cell r="AK284">
            <v>93.19645545463564</v>
          </cell>
          <cell r="AL284">
            <v>95.8733928888321</v>
          </cell>
          <cell r="AM284">
            <v>115.235</v>
          </cell>
          <cell r="AN284">
            <v>115.22100000000002</v>
          </cell>
          <cell r="AO284">
            <v>115.235</v>
          </cell>
          <cell r="AP284">
            <v>123.134</v>
          </cell>
          <cell r="AQ284">
            <v>125.4725</v>
          </cell>
          <cell r="AR284">
            <v>132.78399999999999</v>
          </cell>
          <cell r="AS284">
            <v>137.60900000000001</v>
          </cell>
          <cell r="AT284">
            <v>142.24100000000001</v>
          </cell>
          <cell r="AU284">
            <v>142.35999999999996</v>
          </cell>
          <cell r="AV284">
            <v>142.35999999999996</v>
          </cell>
          <cell r="AW284">
            <v>147.90874999999997</v>
          </cell>
          <cell r="AX284">
            <v>157.55874999999997</v>
          </cell>
          <cell r="AY284">
            <v>0</v>
          </cell>
          <cell r="AZ284">
            <v>0</v>
          </cell>
          <cell r="BA284">
            <v>0</v>
          </cell>
          <cell r="BB284">
            <v>0</v>
          </cell>
          <cell r="BC284">
            <v>0</v>
          </cell>
          <cell r="BD284">
            <v>0</v>
          </cell>
          <cell r="BE284">
            <v>0</v>
          </cell>
          <cell r="BF284">
            <v>0</v>
          </cell>
          <cell r="BG284">
            <v>0</v>
          </cell>
          <cell r="BH284">
            <v>0</v>
          </cell>
          <cell r="BI284">
            <v>0</v>
          </cell>
          <cell r="BJ284">
            <v>0</v>
          </cell>
          <cell r="BK284">
            <v>229.76799999999997</v>
          </cell>
          <cell r="BL284">
            <v>228.29093750000004</v>
          </cell>
          <cell r="BM284">
            <v>231.66899999999998</v>
          </cell>
          <cell r="BN284">
            <v>255.94228750000002</v>
          </cell>
          <cell r="BO284">
            <v>264.01262499999996</v>
          </cell>
          <cell r="BP284">
            <v>277.60424999999998</v>
          </cell>
          <cell r="BQ284">
            <v>290.03399999999999</v>
          </cell>
          <cell r="BR284">
            <v>298.33562500000005</v>
          </cell>
        </row>
        <row r="285">
          <cell r="B285" t="str">
            <v>Örnsköldsvik</v>
          </cell>
          <cell r="C285">
            <v>30.09</v>
          </cell>
          <cell r="D285">
            <v>19.52</v>
          </cell>
          <cell r="E285">
            <v>21.47</v>
          </cell>
          <cell r="F285">
            <v>25.65</v>
          </cell>
          <cell r="G285">
            <v>26.17</v>
          </cell>
          <cell r="H285">
            <v>26.56</v>
          </cell>
          <cell r="I285">
            <v>27.11</v>
          </cell>
          <cell r="J285">
            <v>31.99</v>
          </cell>
          <cell r="K285">
            <v>32.659999999999997</v>
          </cell>
          <cell r="L285">
            <v>33.32</v>
          </cell>
          <cell r="M285">
            <v>22.68</v>
          </cell>
          <cell r="N285">
            <v>24.06</v>
          </cell>
          <cell r="O285">
            <v>48.16</v>
          </cell>
          <cell r="P285">
            <v>48.88</v>
          </cell>
          <cell r="Q285">
            <v>52.564999999999998</v>
          </cell>
          <cell r="R285">
            <v>56.524999999999999</v>
          </cell>
          <cell r="S285">
            <v>58.813000000000002</v>
          </cell>
          <cell r="T285">
            <v>60.688000000000002</v>
          </cell>
          <cell r="U285">
            <v>60.688000000000002</v>
          </cell>
          <cell r="V285">
            <v>62.75</v>
          </cell>
          <cell r="W285">
            <v>66.5</v>
          </cell>
          <cell r="X285">
            <v>67.260000000000005</v>
          </cell>
          <cell r="Y285">
            <v>68.017499999999998</v>
          </cell>
          <cell r="Z285">
            <v>68.778000000000006</v>
          </cell>
          <cell r="AA285">
            <v>51.721249999999998</v>
          </cell>
          <cell r="AB285">
            <v>56.358687500000002</v>
          </cell>
          <cell r="AC285">
            <v>54.241999999999983</v>
          </cell>
          <cell r="AD285">
            <v>65.933662499999997</v>
          </cell>
          <cell r="AE285">
            <v>64.907375000000002</v>
          </cell>
          <cell r="AF285">
            <v>64.645375000000001</v>
          </cell>
          <cell r="AG285">
            <v>73.364000000000004</v>
          </cell>
          <cell r="AH285">
            <v>70.709999999999994</v>
          </cell>
          <cell r="AI285">
            <v>75.146624951720241</v>
          </cell>
          <cell r="AJ285">
            <v>79.706999951720235</v>
          </cell>
          <cell r="AK285">
            <v>73.481831131982815</v>
          </cell>
          <cell r="AL285">
            <v>78.143893662023544</v>
          </cell>
          <cell r="AM285">
            <v>81.640625</v>
          </cell>
          <cell r="AN285">
            <v>81.638999999999996</v>
          </cell>
          <cell r="AO285">
            <v>85.259375000000006</v>
          </cell>
          <cell r="AP285">
            <v>88.565577000000005</v>
          </cell>
          <cell r="AQ285">
            <v>98.236999999999995</v>
          </cell>
          <cell r="AR285">
            <v>106.536</v>
          </cell>
          <cell r="AS285">
            <v>112.712</v>
          </cell>
          <cell r="AT285">
            <v>118.4735</v>
          </cell>
          <cell r="AU285">
            <v>124.58874999999999</v>
          </cell>
          <cell r="AV285">
            <v>130.77074999999999</v>
          </cell>
          <cell r="AW285">
            <v>138.08449999999999</v>
          </cell>
          <cell r="AX285">
            <v>144.25800000000004</v>
          </cell>
          <cell r="AY285">
            <v>0</v>
          </cell>
          <cell r="AZ285">
            <v>0</v>
          </cell>
          <cell r="BA285">
            <v>0</v>
          </cell>
          <cell r="BB285">
            <v>0</v>
          </cell>
          <cell r="BC285">
            <v>0</v>
          </cell>
          <cell r="BD285">
            <v>0</v>
          </cell>
          <cell r="BE285">
            <v>0</v>
          </cell>
          <cell r="BF285">
            <v>0</v>
          </cell>
          <cell r="BG285">
            <v>0</v>
          </cell>
          <cell r="BH285">
            <v>0</v>
          </cell>
          <cell r="BI285">
            <v>0</v>
          </cell>
          <cell r="BJ285">
            <v>0</v>
          </cell>
          <cell r="BK285">
            <v>211.611875</v>
          </cell>
          <cell r="BL285">
            <v>206.39768750000002</v>
          </cell>
          <cell r="BM285">
            <v>213.53637499999999</v>
          </cell>
          <cell r="BN285">
            <v>236.6742395</v>
          </cell>
          <cell r="BO285">
            <v>248.127375</v>
          </cell>
          <cell r="BP285">
            <v>258.42937499999999</v>
          </cell>
          <cell r="BQ285">
            <v>273.87400000000002</v>
          </cell>
          <cell r="BR285">
            <v>283.92349999999999</v>
          </cell>
        </row>
        <row r="286">
          <cell r="B286" t="str">
            <v>Östersund</v>
          </cell>
          <cell r="C286">
            <v>10.425000000000001</v>
          </cell>
          <cell r="D286">
            <v>9.14</v>
          </cell>
          <cell r="E286">
            <v>7.38</v>
          </cell>
          <cell r="F286">
            <v>8.48</v>
          </cell>
          <cell r="G286">
            <v>16.670000000000002</v>
          </cell>
          <cell r="H286">
            <v>16.670000000000002</v>
          </cell>
          <cell r="I286">
            <v>18.010000000000002</v>
          </cell>
          <cell r="J286">
            <v>18.559999999999999</v>
          </cell>
          <cell r="K286">
            <v>20.94</v>
          </cell>
          <cell r="L286">
            <v>20.94</v>
          </cell>
          <cell r="M286">
            <v>20.94</v>
          </cell>
          <cell r="N286">
            <v>21.1</v>
          </cell>
          <cell r="O286">
            <v>22.76</v>
          </cell>
          <cell r="P286">
            <v>23.96</v>
          </cell>
          <cell r="Q286">
            <v>23.834</v>
          </cell>
          <cell r="R286">
            <v>24.733000000000001</v>
          </cell>
          <cell r="S286">
            <v>25.23</v>
          </cell>
          <cell r="T286">
            <v>25.23</v>
          </cell>
          <cell r="U286">
            <v>26.087</v>
          </cell>
          <cell r="V286">
            <v>27.056999999999999</v>
          </cell>
          <cell r="W286">
            <v>28.068999999999999</v>
          </cell>
          <cell r="X286">
            <v>29.416</v>
          </cell>
          <cell r="Y286">
            <v>29.416</v>
          </cell>
          <cell r="Z286">
            <v>29.416</v>
          </cell>
          <cell r="AA286">
            <v>40.731750000000005</v>
          </cell>
          <cell r="AB286">
            <v>43.956687500000001</v>
          </cell>
          <cell r="AC286">
            <v>45.305</v>
          </cell>
          <cell r="AD286">
            <v>56.854162499999994</v>
          </cell>
          <cell r="AE286">
            <v>56.378749999999997</v>
          </cell>
          <cell r="AF286">
            <v>56.116750000000003</v>
          </cell>
          <cell r="AG286">
            <v>67.252750000000006</v>
          </cell>
          <cell r="AH286">
            <v>65.875500000000002</v>
          </cell>
          <cell r="AI286">
            <v>71.512124858379366</v>
          </cell>
          <cell r="AJ286">
            <v>78.051749858379367</v>
          </cell>
          <cell r="AK286">
            <v>74.797831108379384</v>
          </cell>
          <cell r="AL286">
            <v>78.968893608379361</v>
          </cell>
          <cell r="AM286">
            <v>74.994600000000005</v>
          </cell>
          <cell r="AN286">
            <v>74.884</v>
          </cell>
          <cell r="AO286">
            <v>79.785099999999858</v>
          </cell>
          <cell r="AP286">
            <v>84.727000000000004</v>
          </cell>
          <cell r="AQ286">
            <v>84.772219999999862</v>
          </cell>
          <cell r="AR286">
            <v>86.078000000000003</v>
          </cell>
          <cell r="AS286">
            <v>84.534000000000006</v>
          </cell>
          <cell r="AT286">
            <v>89.423279999999991</v>
          </cell>
          <cell r="AU286">
            <v>99.119600000000005</v>
          </cell>
          <cell r="AV286">
            <v>103.59814000000001</v>
          </cell>
          <cell r="AW286">
            <v>111.16063980700002</v>
          </cell>
          <cell r="AX286">
            <v>122.36690000000002</v>
          </cell>
          <cell r="AY286">
            <v>0</v>
          </cell>
          <cell r="AZ286">
            <v>0</v>
          </cell>
          <cell r="BA286">
            <v>0</v>
          </cell>
          <cell r="BB286">
            <v>0</v>
          </cell>
          <cell r="BC286">
            <v>0</v>
          </cell>
          <cell r="BD286">
            <v>0</v>
          </cell>
          <cell r="BE286">
            <v>0</v>
          </cell>
          <cell r="BF286">
            <v>0</v>
          </cell>
          <cell r="BG286">
            <v>0</v>
          </cell>
          <cell r="BH286">
            <v>0</v>
          </cell>
          <cell r="BI286">
            <v>0</v>
          </cell>
          <cell r="BJ286">
            <v>0</v>
          </cell>
          <cell r="BK286">
            <v>148.91135000000003</v>
          </cell>
          <cell r="BL286">
            <v>151.94068750000002</v>
          </cell>
          <cell r="BM286">
            <v>156.30409999999986</v>
          </cell>
          <cell r="BN286">
            <v>174.7941625</v>
          </cell>
          <cell r="BO286">
            <v>183.05096999999986</v>
          </cell>
          <cell r="BP286">
            <v>184.09475</v>
          </cell>
          <cell r="BQ286">
            <v>195.88375000000002</v>
          </cell>
          <cell r="BR286">
            <v>200.91577999999998</v>
          </cell>
        </row>
        <row r="287">
          <cell r="B287" t="str">
            <v>Österåker</v>
          </cell>
          <cell r="C287">
            <v>20.556999999999999</v>
          </cell>
          <cell r="D287">
            <v>17</v>
          </cell>
          <cell r="E287">
            <v>18.48</v>
          </cell>
          <cell r="F287">
            <v>20.149999999999999</v>
          </cell>
          <cell r="G287">
            <v>28.06</v>
          </cell>
          <cell r="H287">
            <v>19.43</v>
          </cell>
          <cell r="I287">
            <v>18.125</v>
          </cell>
          <cell r="J287">
            <v>18.14</v>
          </cell>
          <cell r="K287">
            <v>15.25</v>
          </cell>
          <cell r="L287">
            <v>16.87</v>
          </cell>
          <cell r="M287">
            <v>16.87</v>
          </cell>
          <cell r="N287">
            <v>16.87</v>
          </cell>
          <cell r="O287">
            <v>50</v>
          </cell>
          <cell r="P287">
            <v>52</v>
          </cell>
          <cell r="Q287">
            <v>46</v>
          </cell>
          <cell r="R287">
            <v>52</v>
          </cell>
          <cell r="S287">
            <v>53.57</v>
          </cell>
          <cell r="T287">
            <v>53.57</v>
          </cell>
          <cell r="U287">
            <v>53.57</v>
          </cell>
          <cell r="V287">
            <v>53.57</v>
          </cell>
          <cell r="W287">
            <v>53.57</v>
          </cell>
          <cell r="X287">
            <v>53.57</v>
          </cell>
          <cell r="Y287">
            <v>52.44</v>
          </cell>
          <cell r="Z287">
            <v>55.08</v>
          </cell>
          <cell r="AA287">
            <v>55.196249999999999</v>
          </cell>
          <cell r="AB287">
            <v>54.474937500000003</v>
          </cell>
          <cell r="AC287">
            <v>56.184500000000007</v>
          </cell>
          <cell r="AD287">
            <v>65.917037499999992</v>
          </cell>
          <cell r="AE287">
            <v>64.962000000000003</v>
          </cell>
          <cell r="AF287">
            <v>64.66</v>
          </cell>
          <cell r="AG287">
            <v>73.374624999999995</v>
          </cell>
          <cell r="AH287">
            <v>71.457750000000004</v>
          </cell>
          <cell r="AI287">
            <v>80.20512491273881</v>
          </cell>
          <cell r="AJ287">
            <v>87.372499868392936</v>
          </cell>
          <cell r="AK287">
            <v>83.730456211376207</v>
          </cell>
          <cell r="AL287">
            <v>86.563393711376193</v>
          </cell>
          <cell r="AM287">
            <v>123.16625000000001</v>
          </cell>
          <cell r="AN287">
            <v>127.38</v>
          </cell>
          <cell r="AO287">
            <v>0</v>
          </cell>
          <cell r="AP287">
            <v>0</v>
          </cell>
          <cell r="AQ287">
            <v>142.28687500000001</v>
          </cell>
          <cell r="AR287">
            <v>142.24100000000001</v>
          </cell>
          <cell r="AS287">
            <v>154.01400000000001</v>
          </cell>
          <cell r="AT287">
            <v>142.60749999999999</v>
          </cell>
          <cell r="AU287">
            <v>142.60749999999999</v>
          </cell>
          <cell r="AV287">
            <v>143.55250000000001</v>
          </cell>
          <cell r="AW287">
            <v>148.05499999999998</v>
          </cell>
          <cell r="AX287">
            <v>151.24125000000004</v>
          </cell>
          <cell r="AY287">
            <v>0</v>
          </cell>
          <cell r="AZ287">
            <v>0</v>
          </cell>
          <cell r="BA287">
            <v>144.77000000000001</v>
          </cell>
          <cell r="BB287">
            <v>103</v>
          </cell>
          <cell r="BC287">
            <v>0</v>
          </cell>
          <cell r="BD287">
            <v>0</v>
          </cell>
          <cell r="BE287">
            <v>0</v>
          </cell>
          <cell r="BF287">
            <v>0</v>
          </cell>
          <cell r="BG287">
            <v>0</v>
          </cell>
          <cell r="BH287">
            <v>0</v>
          </cell>
          <cell r="BI287">
            <v>0</v>
          </cell>
          <cell r="BJ287">
            <v>0</v>
          </cell>
          <cell r="BK287">
            <v>248.91950000000003</v>
          </cell>
          <cell r="BL287">
            <v>250.85493750000001</v>
          </cell>
          <cell r="BM287">
            <v>265.43450000000001</v>
          </cell>
          <cell r="BN287">
            <v>241.0670375</v>
          </cell>
          <cell r="BO287">
            <v>288.87887499999999</v>
          </cell>
          <cell r="BP287">
            <v>279.90100000000001</v>
          </cell>
          <cell r="BQ287">
            <v>299.08362499999998</v>
          </cell>
          <cell r="BR287">
            <v>285.77525000000003</v>
          </cell>
        </row>
        <row r="288">
          <cell r="B288" t="str">
            <v>Östhammar</v>
          </cell>
          <cell r="C288">
            <v>11</v>
          </cell>
          <cell r="D288">
            <v>6.6</v>
          </cell>
          <cell r="E288">
            <v>6.798</v>
          </cell>
          <cell r="F288">
            <v>7.14</v>
          </cell>
          <cell r="G288">
            <v>8.57</v>
          </cell>
          <cell r="H288">
            <v>9.08</v>
          </cell>
          <cell r="I288">
            <v>9.5399999999999991</v>
          </cell>
          <cell r="J288">
            <v>12.58</v>
          </cell>
          <cell r="K288">
            <v>12.58</v>
          </cell>
          <cell r="L288">
            <v>11.44</v>
          </cell>
          <cell r="M288">
            <v>11.44</v>
          </cell>
          <cell r="N288">
            <v>11.44</v>
          </cell>
          <cell r="O288">
            <v>45.64</v>
          </cell>
          <cell r="P288">
            <v>45.64</v>
          </cell>
          <cell r="Q288">
            <v>45.634999999999998</v>
          </cell>
          <cell r="R288">
            <v>45.634999999999998</v>
          </cell>
          <cell r="S288">
            <v>45.634999999999998</v>
          </cell>
          <cell r="T288">
            <v>45.634999999999998</v>
          </cell>
          <cell r="U288">
            <v>45.634999999999998</v>
          </cell>
          <cell r="V288">
            <v>45.634999999999998</v>
          </cell>
          <cell r="W288">
            <v>45.634999999999998</v>
          </cell>
          <cell r="X288">
            <v>45.634999999999998</v>
          </cell>
          <cell r="Y288">
            <v>45.634999999999998</v>
          </cell>
          <cell r="Z288">
            <v>52.46</v>
          </cell>
          <cell r="AA288">
            <v>55.451250000000002</v>
          </cell>
          <cell r="AB288">
            <v>55.916187499999999</v>
          </cell>
          <cell r="AC288">
            <v>57.210999999999999</v>
          </cell>
          <cell r="AD288">
            <v>67.07878749999999</v>
          </cell>
          <cell r="AE288">
            <v>66.994624999999999</v>
          </cell>
          <cell r="AF288">
            <v>67.820125000000004</v>
          </cell>
          <cell r="AG288">
            <v>76.532749999999993</v>
          </cell>
          <cell r="AH288">
            <v>73.95587500000002</v>
          </cell>
          <cell r="AI288">
            <v>82.469124944567682</v>
          </cell>
          <cell r="AJ288">
            <v>89.493250085830695</v>
          </cell>
          <cell r="AK288">
            <v>86.662456335830711</v>
          </cell>
          <cell r="AL288">
            <v>91.880393714237215</v>
          </cell>
          <cell r="AM288">
            <v>0</v>
          </cell>
          <cell r="AN288">
            <v>0</v>
          </cell>
          <cell r="AO288">
            <v>0</v>
          </cell>
          <cell r="AP288">
            <v>0</v>
          </cell>
          <cell r="AQ288">
            <v>0</v>
          </cell>
          <cell r="AR288">
            <v>0</v>
          </cell>
          <cell r="AS288">
            <v>143.399</v>
          </cell>
          <cell r="AT288">
            <v>143.54374999999999</v>
          </cell>
          <cell r="AU288">
            <v>153.19374999999999</v>
          </cell>
          <cell r="AV288">
            <v>152.20249999999996</v>
          </cell>
          <cell r="AW288">
            <v>154.94500000000002</v>
          </cell>
          <cell r="AX288">
            <v>160.34440000000001</v>
          </cell>
          <cell r="AY288">
            <v>113.9605</v>
          </cell>
          <cell r="AZ288">
            <v>145.11000000000001</v>
          </cell>
          <cell r="BA288">
            <v>144.77000000000001</v>
          </cell>
          <cell r="BB288">
            <v>103</v>
          </cell>
          <cell r="BC288">
            <v>89</v>
          </cell>
          <cell r="BD288">
            <v>86</v>
          </cell>
          <cell r="BE288">
            <v>0</v>
          </cell>
          <cell r="BF288">
            <v>0</v>
          </cell>
          <cell r="BG288">
            <v>0</v>
          </cell>
          <cell r="BH288">
            <v>0</v>
          </cell>
          <cell r="BI288">
            <v>0</v>
          </cell>
          <cell r="BJ288">
            <v>0</v>
          </cell>
          <cell r="BK288">
            <v>226.05175</v>
          </cell>
          <cell r="BL288">
            <v>253.2661875</v>
          </cell>
          <cell r="BM288">
            <v>254.41400000000002</v>
          </cell>
          <cell r="BN288">
            <v>222.85378749999998</v>
          </cell>
          <cell r="BO288">
            <v>210.199625</v>
          </cell>
          <cell r="BP288">
            <v>208.53512499999999</v>
          </cell>
          <cell r="BQ288">
            <v>275.10674999999998</v>
          </cell>
          <cell r="BR288">
            <v>275.71462500000001</v>
          </cell>
        </row>
        <row r="289">
          <cell r="B289" t="str">
            <v>Östra Göinge</v>
          </cell>
          <cell r="C289">
            <v>14.785</v>
          </cell>
          <cell r="D289">
            <v>9.3800000000000008</v>
          </cell>
          <cell r="E289">
            <v>9.3800000000000008</v>
          </cell>
          <cell r="F289">
            <v>10.25</v>
          </cell>
          <cell r="G289">
            <v>12.93</v>
          </cell>
          <cell r="H289">
            <v>13.29</v>
          </cell>
          <cell r="I289">
            <v>14.82</v>
          </cell>
          <cell r="J289">
            <v>15.14</v>
          </cell>
          <cell r="K289">
            <v>18.11</v>
          </cell>
          <cell r="L289">
            <v>14.02</v>
          </cell>
          <cell r="M289">
            <v>15.38</v>
          </cell>
          <cell r="N289">
            <v>15.78</v>
          </cell>
          <cell r="O289">
            <v>51.28</v>
          </cell>
          <cell r="P289">
            <v>51.58</v>
          </cell>
          <cell r="Q289">
            <v>51.58</v>
          </cell>
          <cell r="R289">
            <v>51.585000000000001</v>
          </cell>
          <cell r="S289">
            <v>59.29</v>
          </cell>
          <cell r="T289">
            <v>63.098999999999997</v>
          </cell>
          <cell r="U289">
            <v>63</v>
          </cell>
          <cell r="V289">
            <v>64.126000000000005</v>
          </cell>
          <cell r="W289">
            <v>76.691000000000003</v>
          </cell>
          <cell r="X289">
            <v>74.81</v>
          </cell>
          <cell r="Y289">
            <v>73.731999999999999</v>
          </cell>
          <cell r="Z289">
            <v>74.97</v>
          </cell>
          <cell r="AA289">
            <v>62.931249999999999</v>
          </cell>
          <cell r="AB289">
            <v>61.248687500000003</v>
          </cell>
          <cell r="AC289">
            <v>62.72075000000001</v>
          </cell>
          <cell r="AD289">
            <v>74.920537499999995</v>
          </cell>
          <cell r="AE289">
            <v>73.763000000000005</v>
          </cell>
          <cell r="AF289">
            <v>73.501000000000005</v>
          </cell>
          <cell r="AG289">
            <v>83.574624999999997</v>
          </cell>
          <cell r="AH289">
            <v>80.982500000000002</v>
          </cell>
          <cell r="AI289">
            <v>87.337249763965602</v>
          </cell>
          <cell r="AJ289">
            <v>91.976374763965609</v>
          </cell>
          <cell r="AK289">
            <v>87.063081013965629</v>
          </cell>
          <cell r="AL289">
            <v>94.204768513965604</v>
          </cell>
          <cell r="AM289">
            <v>0</v>
          </cell>
          <cell r="AN289">
            <v>0</v>
          </cell>
          <cell r="AO289">
            <v>0</v>
          </cell>
          <cell r="AP289">
            <v>0</v>
          </cell>
          <cell r="AQ289">
            <v>0</v>
          </cell>
          <cell r="AR289">
            <v>0</v>
          </cell>
          <cell r="AS289">
            <v>0</v>
          </cell>
          <cell r="AY289">
            <v>113.9605</v>
          </cell>
          <cell r="AZ289">
            <v>145.11000000000001</v>
          </cell>
          <cell r="BA289">
            <v>144.77000000000001</v>
          </cell>
          <cell r="BB289">
            <v>103</v>
          </cell>
          <cell r="BC289">
            <v>89</v>
          </cell>
          <cell r="BD289">
            <v>86</v>
          </cell>
          <cell r="BE289">
            <v>89.6</v>
          </cell>
          <cell r="BF289">
            <v>92.5</v>
          </cell>
          <cell r="BG289">
            <v>99.9</v>
          </cell>
          <cell r="BH289">
            <v>103.9</v>
          </cell>
          <cell r="BI289">
            <v>108.1</v>
          </cell>
          <cell r="BJ289">
            <v>112.4</v>
          </cell>
          <cell r="BK289">
            <v>242.95675</v>
          </cell>
          <cell r="BL289">
            <v>267.31868750000001</v>
          </cell>
          <cell r="BM289">
            <v>268.45075000000003</v>
          </cell>
          <cell r="BN289">
            <v>239.7555375</v>
          </cell>
          <cell r="BO289">
            <v>234.983</v>
          </cell>
          <cell r="BP289">
            <v>235.89</v>
          </cell>
          <cell r="BQ289">
            <v>250.99462499999998</v>
          </cell>
          <cell r="BR289">
            <v>252.74850000000001</v>
          </cell>
        </row>
        <row r="290">
          <cell r="B290" t="str">
            <v>Överkalix</v>
          </cell>
          <cell r="C290">
            <v>8.9809999999999999</v>
          </cell>
          <cell r="D290">
            <v>11.24</v>
          </cell>
          <cell r="E290">
            <v>11.24</v>
          </cell>
          <cell r="F290">
            <v>11.38</v>
          </cell>
          <cell r="G290">
            <v>11.29</v>
          </cell>
          <cell r="H290">
            <v>11.97</v>
          </cell>
          <cell r="I290">
            <v>12.02</v>
          </cell>
          <cell r="J290">
            <v>14.92</v>
          </cell>
          <cell r="K290">
            <v>14.28</v>
          </cell>
          <cell r="L290">
            <v>14.79</v>
          </cell>
          <cell r="M290">
            <v>15.8</v>
          </cell>
          <cell r="N290">
            <v>15.8</v>
          </cell>
          <cell r="O290">
            <v>31.5</v>
          </cell>
          <cell r="P290">
            <v>31.5</v>
          </cell>
          <cell r="Q290">
            <v>31.495000000000001</v>
          </cell>
          <cell r="R290">
            <v>35.67</v>
          </cell>
          <cell r="S290">
            <v>36.170999999999999</v>
          </cell>
          <cell r="T290">
            <v>38.343000000000004</v>
          </cell>
          <cell r="U290">
            <v>38.552999999999997</v>
          </cell>
          <cell r="V290">
            <v>44.209000000000003</v>
          </cell>
          <cell r="W290">
            <v>45.405000000000001</v>
          </cell>
          <cell r="X290">
            <v>45.405000000000001</v>
          </cell>
          <cell r="Y290">
            <v>57.244999999999997</v>
          </cell>
          <cell r="Z290">
            <v>57.244999999999997</v>
          </cell>
          <cell r="AA290">
            <v>53.331249999999997</v>
          </cell>
          <cell r="AB290">
            <v>56.956187499999999</v>
          </cell>
          <cell r="AC290">
            <v>58.423999999999999</v>
          </cell>
          <cell r="AD290">
            <v>71.037162499999994</v>
          </cell>
          <cell r="AE290">
            <v>70.152625</v>
          </cell>
          <cell r="AF290">
            <v>65.841875000000002</v>
          </cell>
          <cell r="AG290">
            <v>74.551500000000004</v>
          </cell>
          <cell r="AH290">
            <v>71.906499999999994</v>
          </cell>
          <cell r="AI290">
            <v>78.638125003576278</v>
          </cell>
          <cell r="AJ290">
            <v>85.413249987483027</v>
          </cell>
          <cell r="AK290">
            <v>82.66433133583071</v>
          </cell>
          <cell r="AL290">
            <v>88.040393714237211</v>
          </cell>
          <cell r="AM290">
            <v>110.97499999999999</v>
          </cell>
          <cell r="AN290">
            <v>115.8</v>
          </cell>
          <cell r="AO290">
            <v>118.21250000000001</v>
          </cell>
          <cell r="AP290">
            <v>124.24375000000001</v>
          </cell>
          <cell r="AQ290">
            <v>124.24375000000001</v>
          </cell>
          <cell r="AR290">
            <v>127.187</v>
          </cell>
          <cell r="AS290">
            <v>128.345</v>
          </cell>
          <cell r="AT290">
            <v>130.51625000000001</v>
          </cell>
          <cell r="AU290">
            <v>135.82374999999999</v>
          </cell>
          <cell r="AV290">
            <v>145.23249999999999</v>
          </cell>
          <cell r="AW290">
            <v>154.64125000000001</v>
          </cell>
          <cell r="AX290">
            <v>159.22499999999999</v>
          </cell>
          <cell r="AY290">
            <v>0</v>
          </cell>
          <cell r="AZ290">
            <v>0</v>
          </cell>
          <cell r="BA290">
            <v>0</v>
          </cell>
          <cell r="BB290">
            <v>0</v>
          </cell>
          <cell r="BC290">
            <v>0</v>
          </cell>
          <cell r="BD290">
            <v>0</v>
          </cell>
          <cell r="BE290">
            <v>0</v>
          </cell>
          <cell r="BF290">
            <v>0</v>
          </cell>
          <cell r="BG290">
            <v>0</v>
          </cell>
          <cell r="BH290">
            <v>0</v>
          </cell>
          <cell r="BI290">
            <v>0</v>
          </cell>
          <cell r="BJ290">
            <v>0</v>
          </cell>
          <cell r="BK290">
            <v>204.78725</v>
          </cell>
          <cell r="BL290">
            <v>215.49618750000002</v>
          </cell>
          <cell r="BM290">
            <v>219.3715</v>
          </cell>
          <cell r="BN290">
            <v>242.33091250000001</v>
          </cell>
          <cell r="BO290">
            <v>241.85737499999999</v>
          </cell>
          <cell r="BP290">
            <v>243.34187500000002</v>
          </cell>
          <cell r="BQ290">
            <v>253.46949999999998</v>
          </cell>
          <cell r="BR290">
            <v>261.55175000000003</v>
          </cell>
        </row>
        <row r="291">
          <cell r="B291" t="str">
            <v>Övertorneå</v>
          </cell>
          <cell r="C291">
            <v>10.86</v>
          </cell>
          <cell r="D291">
            <v>8.84</v>
          </cell>
          <cell r="E291">
            <v>8.84</v>
          </cell>
          <cell r="F291">
            <v>9.7200000000000006</v>
          </cell>
          <cell r="G291">
            <v>9.7200000000000006</v>
          </cell>
          <cell r="H291">
            <v>14.89</v>
          </cell>
          <cell r="I291">
            <v>12.8</v>
          </cell>
          <cell r="J291">
            <v>26.49</v>
          </cell>
          <cell r="K291">
            <v>26.49</v>
          </cell>
          <cell r="L291">
            <v>28.22</v>
          </cell>
          <cell r="M291">
            <v>27.8</v>
          </cell>
          <cell r="N291">
            <v>27.8</v>
          </cell>
          <cell r="O291">
            <v>27.54</v>
          </cell>
          <cell r="P291">
            <v>28.75</v>
          </cell>
          <cell r="Q291">
            <v>33.124000000000002</v>
          </cell>
          <cell r="R291">
            <v>33.375</v>
          </cell>
          <cell r="S291">
            <v>34.545999999999999</v>
          </cell>
          <cell r="T291">
            <v>35.924999999999997</v>
          </cell>
          <cell r="U291">
            <v>36.625</v>
          </cell>
          <cell r="V291">
            <v>37.450000000000003</v>
          </cell>
          <cell r="W291">
            <v>37.450000000000003</v>
          </cell>
          <cell r="X291">
            <v>37.450000000000003</v>
          </cell>
          <cell r="Y291">
            <v>37.450000000000003</v>
          </cell>
          <cell r="Z291">
            <v>34.635800000000003</v>
          </cell>
          <cell r="AA291">
            <v>51.819375000000001</v>
          </cell>
          <cell r="AB291">
            <v>52.844312500000001</v>
          </cell>
          <cell r="AC291">
            <v>54.192625000000007</v>
          </cell>
          <cell r="AD291">
            <v>65.561787499999994</v>
          </cell>
          <cell r="AE291">
            <v>64.430499999999995</v>
          </cell>
          <cell r="AF291">
            <v>77.761624999999995</v>
          </cell>
          <cell r="AG291">
            <v>87.560249999999996</v>
          </cell>
          <cell r="AH291">
            <v>84.90625</v>
          </cell>
          <cell r="AI291">
            <v>89.342875000000006</v>
          </cell>
          <cell r="AJ291">
            <v>103.2295</v>
          </cell>
          <cell r="AK291">
            <v>96.225581250000019</v>
          </cell>
          <cell r="AL291">
            <v>99.105393750000005</v>
          </cell>
          <cell r="AM291">
            <v>109.76875</v>
          </cell>
          <cell r="AN291">
            <v>109.81700000000001</v>
          </cell>
          <cell r="AO291">
            <v>112.18125000000001</v>
          </cell>
          <cell r="AP291">
            <v>118.21250000000001</v>
          </cell>
          <cell r="AQ291">
            <v>124.292</v>
          </cell>
          <cell r="AR291">
            <v>127.38</v>
          </cell>
          <cell r="AS291">
            <v>129.50299999999999</v>
          </cell>
          <cell r="AT291">
            <v>134.85874999999999</v>
          </cell>
          <cell r="AU291">
            <v>138.96</v>
          </cell>
          <cell r="AV291">
            <v>148.61000000000001</v>
          </cell>
          <cell r="AW291">
            <v>156.08875</v>
          </cell>
          <cell r="AX291">
            <v>161.63749999999999</v>
          </cell>
          <cell r="AY291">
            <v>0</v>
          </cell>
          <cell r="AZ291">
            <v>0</v>
          </cell>
          <cell r="BA291">
            <v>0</v>
          </cell>
          <cell r="BB291">
            <v>0</v>
          </cell>
          <cell r="BC291">
            <v>0</v>
          </cell>
          <cell r="BD291">
            <v>0</v>
          </cell>
          <cell r="BE291">
            <v>0</v>
          </cell>
          <cell r="BF291">
            <v>0</v>
          </cell>
          <cell r="BG291">
            <v>0</v>
          </cell>
          <cell r="BH291">
            <v>0</v>
          </cell>
          <cell r="BI291">
            <v>0</v>
          </cell>
          <cell r="BJ291">
            <v>0</v>
          </cell>
          <cell r="BK291">
            <v>199.988125</v>
          </cell>
          <cell r="BL291">
            <v>200.25131250000001</v>
          </cell>
          <cell r="BM291">
            <v>208.337875</v>
          </cell>
          <cell r="BN291">
            <v>226.86928749999998</v>
          </cell>
          <cell r="BO291">
            <v>232.98849999999999</v>
          </cell>
          <cell r="BP291">
            <v>255.95662499999997</v>
          </cell>
          <cell r="BQ291">
            <v>266.48824999999999</v>
          </cell>
          <cell r="BR291">
            <v>283.70499999999998</v>
          </cell>
        </row>
      </sheetData>
      <sheetData sheetId="36"/>
      <sheetData sheetId="37"/>
      <sheetData sheetId="38"/>
      <sheetData sheetId="39"/>
      <sheetData sheetId="40"/>
      <sheetData sheetId="41" refreshError="1"/>
      <sheetData sheetId="42" refreshError="1"/>
      <sheetData sheetId="43" refreshError="1"/>
      <sheetData sheetId="44"/>
      <sheetData sheetId="45" refreshError="1"/>
      <sheetData sheetId="46"/>
      <sheetData sheetId="47" refreshError="1"/>
      <sheetData sheetId="48"/>
      <sheetData sheetId="49" refreshError="1"/>
      <sheetData sheetId="50"/>
      <sheetData sheetId="51" refreshError="1"/>
      <sheetData sheetId="52"/>
      <sheetData sheetId="53" refreshError="1"/>
      <sheetData sheetId="54"/>
      <sheetData sheetId="55" refreshError="1"/>
      <sheetData sheetId="56"/>
      <sheetData sheetId="57" refreshError="1"/>
      <sheetData sheetId="58"/>
      <sheetData sheetId="59" refreshError="1"/>
      <sheetData sheetId="60"/>
      <sheetData sheetId="61" refreshError="1"/>
      <sheetData sheetId="62"/>
      <sheetData sheetId="63" refreshError="1"/>
      <sheetData sheetId="64"/>
      <sheetData sheetId="65">
        <row r="2">
          <cell r="BT2" t="str">
            <v>Ale</v>
          </cell>
          <cell r="BU2">
            <v>26800</v>
          </cell>
          <cell r="BV2">
            <v>32.450000000000003</v>
          </cell>
          <cell r="BW2">
            <v>2</v>
          </cell>
          <cell r="DL2" t="str">
            <v>Ale</v>
          </cell>
          <cell r="DM2">
            <v>27092</v>
          </cell>
          <cell r="DN2">
            <v>32.450000000000003</v>
          </cell>
          <cell r="ED2" t="str">
            <v>Ale</v>
          </cell>
          <cell r="EE2">
            <v>27323</v>
          </cell>
          <cell r="EF2">
            <v>32.75</v>
          </cell>
        </row>
        <row r="3">
          <cell r="BT3" t="str">
            <v>Alingsås</v>
          </cell>
          <cell r="BU3">
            <v>36481</v>
          </cell>
          <cell r="BV3">
            <v>32.24</v>
          </cell>
          <cell r="BW3">
            <v>7</v>
          </cell>
          <cell r="DL3" t="str">
            <v>Alingsås</v>
          </cell>
          <cell r="DM3">
            <v>36739</v>
          </cell>
          <cell r="DN3">
            <v>32.24</v>
          </cell>
          <cell r="ED3" t="str">
            <v>Alingsås</v>
          </cell>
          <cell r="EE3">
            <v>37247</v>
          </cell>
          <cell r="EF3">
            <v>32.24</v>
          </cell>
        </row>
        <row r="4">
          <cell r="BT4" t="str">
            <v>Alvesta</v>
          </cell>
          <cell r="BU4">
            <v>18741</v>
          </cell>
          <cell r="BV4">
            <v>31.41</v>
          </cell>
          <cell r="BW4">
            <v>6</v>
          </cell>
          <cell r="DL4" t="str">
            <v>Alvesta</v>
          </cell>
          <cell r="DM4">
            <v>18776</v>
          </cell>
          <cell r="DN4">
            <v>31.41</v>
          </cell>
          <cell r="ED4" t="str">
            <v>Alvesta</v>
          </cell>
          <cell r="EE4">
            <v>18775</v>
          </cell>
          <cell r="EF4">
            <v>31.86</v>
          </cell>
        </row>
        <row r="5">
          <cell r="BT5" t="str">
            <v>Aneby</v>
          </cell>
          <cell r="BU5">
            <v>6551</v>
          </cell>
          <cell r="BV5">
            <v>32.5</v>
          </cell>
          <cell r="BW5">
            <v>9</v>
          </cell>
          <cell r="DL5" t="str">
            <v>Aneby</v>
          </cell>
          <cell r="DM5">
            <v>6506</v>
          </cell>
          <cell r="DN5">
            <v>32.5</v>
          </cell>
          <cell r="ED5" t="str">
            <v>Aneby</v>
          </cell>
          <cell r="EE5">
            <v>6523</v>
          </cell>
          <cell r="EF5">
            <v>32.5</v>
          </cell>
        </row>
        <row r="6">
          <cell r="BT6" t="str">
            <v>Arboga</v>
          </cell>
          <cell r="BU6">
            <v>13391</v>
          </cell>
          <cell r="BV6">
            <v>32.54</v>
          </cell>
          <cell r="BW6">
            <v>8</v>
          </cell>
          <cell r="DL6" t="str">
            <v>Arboga</v>
          </cell>
          <cell r="DM6">
            <v>13369</v>
          </cell>
          <cell r="DN6">
            <v>32.39</v>
          </cell>
          <cell r="ED6" t="str">
            <v>Arboga</v>
          </cell>
          <cell r="EE6">
            <v>13301</v>
          </cell>
          <cell r="EF6">
            <v>32.24</v>
          </cell>
        </row>
        <row r="7">
          <cell r="BT7" t="str">
            <v>Arjeplog</v>
          </cell>
          <cell r="BU7">
            <v>3151</v>
          </cell>
          <cell r="BV7">
            <v>31.7</v>
          </cell>
          <cell r="BW7">
            <v>5</v>
          </cell>
          <cell r="DL7" t="str">
            <v>Arjeplog</v>
          </cell>
          <cell r="DM7">
            <v>3089</v>
          </cell>
          <cell r="DN7">
            <v>31.7</v>
          </cell>
          <cell r="ED7" t="str">
            <v>Arjeplog</v>
          </cell>
          <cell r="EE7">
            <v>3146</v>
          </cell>
          <cell r="EF7">
            <v>32.68</v>
          </cell>
        </row>
        <row r="8">
          <cell r="BT8" t="str">
            <v>Arvidsjaur</v>
          </cell>
          <cell r="BU8">
            <v>6791</v>
          </cell>
          <cell r="BV8">
            <v>31.5</v>
          </cell>
          <cell r="BW8">
            <v>5</v>
          </cell>
          <cell r="DL8" t="str">
            <v>Arvidsjaur</v>
          </cell>
          <cell r="DM8">
            <v>6751</v>
          </cell>
          <cell r="DN8">
            <v>31.5</v>
          </cell>
          <cell r="ED8" t="str">
            <v>Arvidsjaur</v>
          </cell>
          <cell r="EE8">
            <v>6665</v>
          </cell>
          <cell r="EF8">
            <v>32.479999999999997</v>
          </cell>
        </row>
        <row r="9">
          <cell r="BT9" t="str">
            <v>Arvika</v>
          </cell>
          <cell r="BU9">
            <v>26131</v>
          </cell>
          <cell r="BV9">
            <v>31.4</v>
          </cell>
          <cell r="BW9">
            <v>7</v>
          </cell>
          <cell r="DL9" t="str">
            <v>Arvika</v>
          </cell>
          <cell r="DM9">
            <v>26250</v>
          </cell>
          <cell r="DN9">
            <v>31.4</v>
          </cell>
          <cell r="ED9" t="str">
            <v>Arvika</v>
          </cell>
          <cell r="EE9">
            <v>26176</v>
          </cell>
          <cell r="EF9">
            <v>31.65</v>
          </cell>
        </row>
        <row r="10">
          <cell r="BT10" t="str">
            <v>Askersund</v>
          </cell>
          <cell r="BU10">
            <v>11470</v>
          </cell>
          <cell r="BV10">
            <v>32.4</v>
          </cell>
          <cell r="BW10">
            <v>9</v>
          </cell>
          <cell r="DL10" t="str">
            <v>Askersund</v>
          </cell>
          <cell r="DM10">
            <v>11394</v>
          </cell>
          <cell r="DN10">
            <v>32.4</v>
          </cell>
          <cell r="ED10" t="str">
            <v>Askersund</v>
          </cell>
          <cell r="EE10">
            <v>11386</v>
          </cell>
          <cell r="EF10">
            <v>32.4</v>
          </cell>
        </row>
        <row r="11">
          <cell r="BT11" t="str">
            <v>Avesta</v>
          </cell>
          <cell r="BU11">
            <v>21963</v>
          </cell>
          <cell r="BV11">
            <v>33.1</v>
          </cell>
          <cell r="BW11">
            <v>8</v>
          </cell>
          <cell r="DL11" t="str">
            <v>Avesta</v>
          </cell>
          <cell r="DM11">
            <v>21886</v>
          </cell>
          <cell r="DN11">
            <v>33.1</v>
          </cell>
          <cell r="ED11" t="str">
            <v>Avesta</v>
          </cell>
          <cell r="EE11">
            <v>21937</v>
          </cell>
          <cell r="EF11">
            <v>33.1</v>
          </cell>
        </row>
        <row r="12">
          <cell r="BT12" t="str">
            <v>Bengtsfors</v>
          </cell>
          <cell r="BU12">
            <v>10080</v>
          </cell>
          <cell r="BV12">
            <v>32.99</v>
          </cell>
          <cell r="BW12">
            <v>9</v>
          </cell>
          <cell r="DL12" t="str">
            <v>Bengtsfors</v>
          </cell>
          <cell r="DM12">
            <v>9957</v>
          </cell>
          <cell r="DN12">
            <v>32.99</v>
          </cell>
          <cell r="ED12" t="str">
            <v>Bengtsfors</v>
          </cell>
          <cell r="EE12">
            <v>9897</v>
          </cell>
          <cell r="EF12">
            <v>32.99</v>
          </cell>
        </row>
        <row r="13">
          <cell r="BT13" t="str">
            <v>Berg</v>
          </cell>
          <cell r="BU13">
            <v>7592</v>
          </cell>
          <cell r="BV13">
            <v>33.020000000000003</v>
          </cell>
          <cell r="BW13">
            <v>5</v>
          </cell>
          <cell r="DL13" t="str">
            <v>Berg</v>
          </cell>
          <cell r="DM13">
            <v>7586</v>
          </cell>
          <cell r="DN13">
            <v>33.020000000000003</v>
          </cell>
          <cell r="ED13" t="str">
            <v>Berg</v>
          </cell>
          <cell r="EE13">
            <v>7533</v>
          </cell>
          <cell r="EF13">
            <v>33.47</v>
          </cell>
        </row>
        <row r="14">
          <cell r="BT14" t="str">
            <v>Bjurholm</v>
          </cell>
          <cell r="BU14">
            <v>2541</v>
          </cell>
          <cell r="BV14">
            <v>33.4</v>
          </cell>
          <cell r="BW14">
            <v>5</v>
          </cell>
          <cell r="DL14" t="str">
            <v>Bjurholm</v>
          </cell>
          <cell r="DM14">
            <v>2549</v>
          </cell>
          <cell r="DN14">
            <v>33.4</v>
          </cell>
          <cell r="ED14" t="str">
            <v>Bjurholm</v>
          </cell>
          <cell r="EE14">
            <v>2516</v>
          </cell>
          <cell r="EF14">
            <v>33.4</v>
          </cell>
        </row>
        <row r="15">
          <cell r="BT15" t="str">
            <v>Bjuv</v>
          </cell>
          <cell r="BU15">
            <v>14199</v>
          </cell>
          <cell r="BV15">
            <v>31.28</v>
          </cell>
          <cell r="BW15">
            <v>4</v>
          </cell>
          <cell r="DL15" t="str">
            <v>Bjuv</v>
          </cell>
          <cell r="DM15">
            <v>14470</v>
          </cell>
          <cell r="DN15">
            <v>31.28</v>
          </cell>
          <cell r="ED15" t="str">
            <v>Bjuv</v>
          </cell>
          <cell r="EE15">
            <v>14613</v>
          </cell>
          <cell r="EF15">
            <v>31.28</v>
          </cell>
        </row>
        <row r="16">
          <cell r="BT16" t="str">
            <v>Boden</v>
          </cell>
          <cell r="BU16">
            <v>28002</v>
          </cell>
          <cell r="BV16">
            <v>31.55</v>
          </cell>
          <cell r="BW16">
            <v>7</v>
          </cell>
          <cell r="DL16" t="str">
            <v>Boden</v>
          </cell>
          <cell r="DM16">
            <v>27838</v>
          </cell>
          <cell r="DN16">
            <v>31.55</v>
          </cell>
          <cell r="ED16" t="str">
            <v>Boden</v>
          </cell>
          <cell r="EE16">
            <v>27535</v>
          </cell>
          <cell r="EF16">
            <v>32.53</v>
          </cell>
        </row>
        <row r="17">
          <cell r="BT17" t="str">
            <v>Bollebygd</v>
          </cell>
          <cell r="BU17">
            <v>8179</v>
          </cell>
          <cell r="BV17">
            <v>31.94</v>
          </cell>
          <cell r="BW17">
            <v>2</v>
          </cell>
          <cell r="DL17" t="str">
            <v>Bollebygd</v>
          </cell>
          <cell r="DM17">
            <v>8193</v>
          </cell>
          <cell r="DN17">
            <v>31.94</v>
          </cell>
          <cell r="ED17" t="str">
            <v>Bollebygd</v>
          </cell>
          <cell r="EE17">
            <v>8232</v>
          </cell>
          <cell r="EF17">
            <v>31.94</v>
          </cell>
        </row>
        <row r="18">
          <cell r="BT18" t="str">
            <v>Bollnäs</v>
          </cell>
          <cell r="BU18">
            <v>26278</v>
          </cell>
          <cell r="BV18">
            <v>31.57</v>
          </cell>
          <cell r="BW18">
            <v>7</v>
          </cell>
          <cell r="DL18" t="str">
            <v>Bollnäs</v>
          </cell>
          <cell r="DM18">
            <v>26217</v>
          </cell>
          <cell r="DN18">
            <v>31.57</v>
          </cell>
          <cell r="ED18" t="str">
            <v>Bollnäs</v>
          </cell>
          <cell r="EE18">
            <v>26189</v>
          </cell>
          <cell r="EF18">
            <v>31.77</v>
          </cell>
        </row>
        <row r="19">
          <cell r="BT19" t="str">
            <v>Borgholm</v>
          </cell>
          <cell r="BU19">
            <v>10983</v>
          </cell>
          <cell r="BV19">
            <v>32.200000000000003</v>
          </cell>
          <cell r="BW19">
            <v>9</v>
          </cell>
          <cell r="DL19" t="str">
            <v>Borgholm</v>
          </cell>
          <cell r="DM19">
            <v>10933</v>
          </cell>
          <cell r="DN19">
            <v>32.200000000000003</v>
          </cell>
          <cell r="ED19" t="str">
            <v>Borgholm</v>
          </cell>
          <cell r="EE19">
            <v>10855</v>
          </cell>
          <cell r="EF19">
            <v>32.200000000000003</v>
          </cell>
        </row>
        <row r="20">
          <cell r="BT20" t="str">
            <v>Borlänge</v>
          </cell>
          <cell r="BU20">
            <v>47399</v>
          </cell>
          <cell r="BV20">
            <v>33.549999999999997</v>
          </cell>
          <cell r="BW20">
            <v>7</v>
          </cell>
          <cell r="DL20" t="str">
            <v>Borlänge</v>
          </cell>
          <cell r="DM20">
            <v>47756</v>
          </cell>
          <cell r="DN20">
            <v>33.549999999999997</v>
          </cell>
          <cell r="ED20" t="str">
            <v>Borlänge</v>
          </cell>
          <cell r="EE20">
            <v>48185</v>
          </cell>
          <cell r="EF20">
            <v>33.549999999999997</v>
          </cell>
        </row>
        <row r="21">
          <cell r="BT21" t="str">
            <v>Borås</v>
          </cell>
          <cell r="BU21">
            <v>100221</v>
          </cell>
          <cell r="BV21">
            <v>31.94</v>
          </cell>
          <cell r="BW21">
            <v>3</v>
          </cell>
          <cell r="DL21" t="str">
            <v>Borås</v>
          </cell>
          <cell r="DM21">
            <v>100985</v>
          </cell>
          <cell r="DN21">
            <v>31.94</v>
          </cell>
          <cell r="ED21" t="str">
            <v>Borås</v>
          </cell>
          <cell r="EE21">
            <v>101487</v>
          </cell>
          <cell r="EF21">
            <v>31.94</v>
          </cell>
        </row>
        <row r="22">
          <cell r="BT22" t="str">
            <v>Botkyrka</v>
          </cell>
          <cell r="BU22">
            <v>77553</v>
          </cell>
          <cell r="BV22">
            <v>32.4</v>
          </cell>
          <cell r="BW22">
            <v>2</v>
          </cell>
          <cell r="DL22" t="str">
            <v>Botkyrka</v>
          </cell>
          <cell r="DM22">
            <v>79031</v>
          </cell>
          <cell r="DN22">
            <v>32.229999999999997</v>
          </cell>
          <cell r="ED22" t="str">
            <v>Botkyrka</v>
          </cell>
          <cell r="EE22">
            <v>80055</v>
          </cell>
          <cell r="EF22">
            <v>32.229999999999997</v>
          </cell>
        </row>
        <row r="23">
          <cell r="BT23" t="str">
            <v>Boxholm</v>
          </cell>
          <cell r="BU23">
            <v>5226</v>
          </cell>
          <cell r="BV23">
            <v>31</v>
          </cell>
          <cell r="BW23">
            <v>4</v>
          </cell>
          <cell r="DL23" t="str">
            <v>Boxholm</v>
          </cell>
          <cell r="DM23">
            <v>5223</v>
          </cell>
          <cell r="DN23">
            <v>31.35</v>
          </cell>
          <cell r="ED23" t="str">
            <v>Boxholm</v>
          </cell>
          <cell r="EE23">
            <v>5260</v>
          </cell>
          <cell r="EF23">
            <v>31.35</v>
          </cell>
        </row>
        <row r="24">
          <cell r="BT24" t="str">
            <v>Bromölla</v>
          </cell>
          <cell r="BU24">
            <v>12145</v>
          </cell>
          <cell r="BV24">
            <v>32.15</v>
          </cell>
          <cell r="BW24">
            <v>4</v>
          </cell>
          <cell r="DL24" t="str">
            <v>Bromölla</v>
          </cell>
          <cell r="DM24">
            <v>12181</v>
          </cell>
          <cell r="DN24">
            <v>32.15</v>
          </cell>
          <cell r="ED24" t="str">
            <v>Bromölla</v>
          </cell>
          <cell r="EE24">
            <v>12200</v>
          </cell>
          <cell r="EF24">
            <v>32.15</v>
          </cell>
        </row>
        <row r="25">
          <cell r="BT25" t="str">
            <v>Bräcke</v>
          </cell>
          <cell r="BU25">
            <v>7202</v>
          </cell>
          <cell r="BV25">
            <v>32.72</v>
          </cell>
          <cell r="BW25">
            <v>5</v>
          </cell>
          <cell r="DL25" t="str">
            <v>Bräcke</v>
          </cell>
          <cell r="DM25">
            <v>7109</v>
          </cell>
          <cell r="DN25">
            <v>33.47</v>
          </cell>
          <cell r="ED25" t="str">
            <v>Bräcke</v>
          </cell>
          <cell r="EE25">
            <v>7009</v>
          </cell>
          <cell r="EF25">
            <v>33.92</v>
          </cell>
        </row>
        <row r="26">
          <cell r="BT26" t="str">
            <v>Burlöv</v>
          </cell>
          <cell r="BU26">
            <v>15662</v>
          </cell>
          <cell r="BV26">
            <v>30.48</v>
          </cell>
          <cell r="BW26">
            <v>2</v>
          </cell>
          <cell r="DL26" t="str">
            <v>Burlöv</v>
          </cell>
          <cell r="DM26">
            <v>15952</v>
          </cell>
          <cell r="DN26">
            <v>30.48</v>
          </cell>
          <cell r="ED26" t="str">
            <v>Burlöv</v>
          </cell>
          <cell r="EE26">
            <v>16230</v>
          </cell>
          <cell r="EF26">
            <v>30.48</v>
          </cell>
        </row>
        <row r="27">
          <cell r="BT27" t="str">
            <v>Båstad</v>
          </cell>
          <cell r="BU27">
            <v>14170</v>
          </cell>
          <cell r="BV27">
            <v>30.62</v>
          </cell>
          <cell r="BW27">
            <v>8</v>
          </cell>
          <cell r="DL27" t="str">
            <v>Båstad</v>
          </cell>
          <cell r="DM27">
            <v>14242</v>
          </cell>
          <cell r="DN27">
            <v>30.62</v>
          </cell>
          <cell r="ED27" t="str">
            <v>Båstad</v>
          </cell>
          <cell r="EE27">
            <v>14203</v>
          </cell>
          <cell r="EF27">
            <v>30.62</v>
          </cell>
        </row>
        <row r="28">
          <cell r="BT28" t="str">
            <v>Dals-Ed</v>
          </cell>
          <cell r="BU28">
            <v>4900</v>
          </cell>
          <cell r="BV28">
            <v>34.24</v>
          </cell>
          <cell r="BW28">
            <v>5</v>
          </cell>
          <cell r="DL28" t="str">
            <v>Dals-Ed</v>
          </cell>
          <cell r="DM28">
            <v>4835</v>
          </cell>
          <cell r="DN28">
            <v>34.090000000000003</v>
          </cell>
          <cell r="ED28" t="str">
            <v>Dals Ed</v>
          </cell>
          <cell r="EE28">
            <v>4788</v>
          </cell>
          <cell r="EF28">
            <v>34.090000000000003</v>
          </cell>
        </row>
        <row r="29">
          <cell r="BT29" t="str">
            <v>Danderyd</v>
          </cell>
          <cell r="BU29">
            <v>30492</v>
          </cell>
          <cell r="BV29">
            <v>29.73</v>
          </cell>
          <cell r="BW29">
            <v>2</v>
          </cell>
          <cell r="DL29" t="str">
            <v>Danderyd</v>
          </cell>
          <cell r="DM29">
            <v>30789</v>
          </cell>
          <cell r="DN29">
            <v>29.3</v>
          </cell>
          <cell r="ED29" t="str">
            <v>Danderyd</v>
          </cell>
          <cell r="EE29">
            <v>30851</v>
          </cell>
          <cell r="EF29">
            <v>29.3</v>
          </cell>
        </row>
        <row r="30">
          <cell r="BT30" t="str">
            <v>Degerfors</v>
          </cell>
          <cell r="BU30">
            <v>10014</v>
          </cell>
          <cell r="BV30">
            <v>32.549999999999997</v>
          </cell>
          <cell r="BW30">
            <v>9</v>
          </cell>
          <cell r="DL30" t="str">
            <v>Degerfors</v>
          </cell>
          <cell r="DM30">
            <v>9903</v>
          </cell>
          <cell r="DN30">
            <v>32.549999999999997</v>
          </cell>
          <cell r="ED30" t="str">
            <v>Degerfors</v>
          </cell>
          <cell r="EE30">
            <v>9839</v>
          </cell>
          <cell r="EF30">
            <v>32.85</v>
          </cell>
        </row>
        <row r="31">
          <cell r="BT31" t="str">
            <v>Dorotea</v>
          </cell>
          <cell r="BU31">
            <v>3069</v>
          </cell>
          <cell r="BV31">
            <v>33.4</v>
          </cell>
          <cell r="BW31">
            <v>5</v>
          </cell>
          <cell r="DL31" t="str">
            <v>Dorotea</v>
          </cell>
          <cell r="DM31">
            <v>2993</v>
          </cell>
          <cell r="DN31">
            <v>33.4</v>
          </cell>
          <cell r="ED31" t="str">
            <v>Dorotea</v>
          </cell>
          <cell r="EE31">
            <v>2914</v>
          </cell>
          <cell r="EF31">
            <v>33.4</v>
          </cell>
        </row>
        <row r="32">
          <cell r="BT32" t="str">
            <v>Eda</v>
          </cell>
          <cell r="BU32">
            <v>8670</v>
          </cell>
          <cell r="BV32">
            <v>32.75</v>
          </cell>
          <cell r="BW32">
            <v>9</v>
          </cell>
          <cell r="DL32" t="str">
            <v>Eda</v>
          </cell>
          <cell r="DM32">
            <v>8649</v>
          </cell>
          <cell r="DN32">
            <v>32.75</v>
          </cell>
          <cell r="ED32" t="str">
            <v>Eda</v>
          </cell>
          <cell r="EE32">
            <v>8653</v>
          </cell>
          <cell r="EF32">
            <v>33</v>
          </cell>
        </row>
        <row r="33">
          <cell r="BT33" t="str">
            <v>Ekerö</v>
          </cell>
          <cell r="BU33">
            <v>24301</v>
          </cell>
          <cell r="BV33">
            <v>31.5</v>
          </cell>
          <cell r="BW33">
            <v>2</v>
          </cell>
          <cell r="DL33" t="str">
            <v>Ekerö</v>
          </cell>
          <cell r="DM33">
            <v>24687</v>
          </cell>
          <cell r="DN33">
            <v>31.33</v>
          </cell>
          <cell r="ED33" t="str">
            <v>Ekerö</v>
          </cell>
          <cell r="EE33">
            <v>24779</v>
          </cell>
          <cell r="EF33">
            <v>31.33</v>
          </cell>
        </row>
        <row r="34">
          <cell r="BT34" t="str">
            <v>Eksjö</v>
          </cell>
          <cell r="BU34">
            <v>16516</v>
          </cell>
          <cell r="BV34">
            <v>32.57</v>
          </cell>
          <cell r="BW34">
            <v>8</v>
          </cell>
          <cell r="DL34" t="str">
            <v>Eksjö</v>
          </cell>
          <cell r="DM34">
            <v>16435</v>
          </cell>
          <cell r="DN34">
            <v>32.57</v>
          </cell>
          <cell r="ED34" t="str">
            <v>Eksjö</v>
          </cell>
          <cell r="EE34">
            <v>16312</v>
          </cell>
          <cell r="EF34">
            <v>32.57</v>
          </cell>
        </row>
        <row r="35">
          <cell r="BT35" t="str">
            <v>Emmaboda</v>
          </cell>
          <cell r="BU35">
            <v>9436</v>
          </cell>
          <cell r="BV35">
            <v>31.83</v>
          </cell>
          <cell r="BW35">
            <v>6</v>
          </cell>
          <cell r="DL35" t="str">
            <v>Emmaboda</v>
          </cell>
          <cell r="DM35">
            <v>9383</v>
          </cell>
          <cell r="DN35">
            <v>31.83</v>
          </cell>
          <cell r="ED35" t="str">
            <v>Emmaboda</v>
          </cell>
          <cell r="EE35">
            <v>9331</v>
          </cell>
          <cell r="EF35">
            <v>31.83</v>
          </cell>
        </row>
        <row r="36">
          <cell r="BT36" t="str">
            <v>Enköping</v>
          </cell>
          <cell r="BU36">
            <v>38486</v>
          </cell>
          <cell r="BV36">
            <v>31.35</v>
          </cell>
          <cell r="BW36">
            <v>7</v>
          </cell>
          <cell r="DL36" t="str">
            <v>Enköping</v>
          </cell>
          <cell r="DM36">
            <v>38768</v>
          </cell>
          <cell r="DN36">
            <v>31.35</v>
          </cell>
          <cell r="ED36" t="str">
            <v>Enköping</v>
          </cell>
          <cell r="EE36">
            <v>38978</v>
          </cell>
          <cell r="EF36">
            <v>31.35</v>
          </cell>
        </row>
        <row r="37">
          <cell r="BT37" t="str">
            <v>Eskilstuna</v>
          </cell>
          <cell r="BU37">
            <v>92250</v>
          </cell>
          <cell r="BV37">
            <v>31.7</v>
          </cell>
          <cell r="BW37">
            <v>3</v>
          </cell>
          <cell r="DL37" t="str">
            <v>Eskilstuna</v>
          </cell>
          <cell r="DM37">
            <v>93343</v>
          </cell>
          <cell r="DN37">
            <v>31.7</v>
          </cell>
          <cell r="ED37" t="str">
            <v>Eskilstuna</v>
          </cell>
          <cell r="EE37">
            <v>94785</v>
          </cell>
          <cell r="EF37">
            <v>32.35</v>
          </cell>
        </row>
        <row r="38">
          <cell r="BT38" t="str">
            <v>Eslöv</v>
          </cell>
          <cell r="BU38">
            <v>30437</v>
          </cell>
          <cell r="BV38">
            <v>30.13</v>
          </cell>
          <cell r="BW38">
            <v>4</v>
          </cell>
          <cell r="DL38" t="str">
            <v>Eslöv</v>
          </cell>
          <cell r="DM38">
            <v>30775</v>
          </cell>
          <cell r="DN38">
            <v>30.13</v>
          </cell>
          <cell r="ED38" t="str">
            <v>Eslöv</v>
          </cell>
          <cell r="EE38">
            <v>31123</v>
          </cell>
          <cell r="EF38">
            <v>30.13</v>
          </cell>
        </row>
        <row r="39">
          <cell r="BT39" t="str">
            <v>Essunga</v>
          </cell>
          <cell r="BU39">
            <v>5651</v>
          </cell>
          <cell r="BV39">
            <v>31.95</v>
          </cell>
          <cell r="BW39">
            <v>4</v>
          </cell>
          <cell r="DL39" t="str">
            <v>Essunga</v>
          </cell>
          <cell r="DM39">
            <v>5638</v>
          </cell>
          <cell r="DN39">
            <v>31.95</v>
          </cell>
          <cell r="ED39" t="str">
            <v>Essunga</v>
          </cell>
          <cell r="EE39">
            <v>5625</v>
          </cell>
          <cell r="EF39">
            <v>31.95</v>
          </cell>
        </row>
        <row r="40">
          <cell r="BT40" t="str">
            <v>Fagersta</v>
          </cell>
          <cell r="BU40">
            <v>12202</v>
          </cell>
          <cell r="BV40">
            <v>32.99</v>
          </cell>
          <cell r="BW40">
            <v>6</v>
          </cell>
          <cell r="DL40" t="str">
            <v>Fagersta</v>
          </cell>
          <cell r="DM40">
            <v>12183</v>
          </cell>
          <cell r="DN40">
            <v>32.74</v>
          </cell>
          <cell r="ED40" t="str">
            <v>Fagersta</v>
          </cell>
          <cell r="EE40">
            <v>12267</v>
          </cell>
          <cell r="EF40">
            <v>32.49</v>
          </cell>
        </row>
        <row r="41">
          <cell r="BT41" t="str">
            <v>Falkenberg</v>
          </cell>
          <cell r="BU41">
            <v>39874</v>
          </cell>
          <cell r="BV41">
            <v>30.2</v>
          </cell>
          <cell r="BW41">
            <v>7</v>
          </cell>
          <cell r="DL41" t="str">
            <v>Falkenberg</v>
          </cell>
          <cell r="DM41">
            <v>40164</v>
          </cell>
          <cell r="DN41">
            <v>31.02</v>
          </cell>
          <cell r="ED41" t="str">
            <v>Falkenberg</v>
          </cell>
          <cell r="EE41">
            <v>40451</v>
          </cell>
          <cell r="EF41">
            <v>31.02</v>
          </cell>
        </row>
        <row r="42">
          <cell r="BT42" t="str">
            <v>Falköping</v>
          </cell>
          <cell r="BU42">
            <v>31240</v>
          </cell>
          <cell r="BV42">
            <v>31.55</v>
          </cell>
          <cell r="BW42">
            <v>7</v>
          </cell>
          <cell r="DL42" t="str">
            <v>Falköping</v>
          </cell>
          <cell r="DM42">
            <v>31311</v>
          </cell>
          <cell r="DN42">
            <v>31.55</v>
          </cell>
          <cell r="ED42" t="str">
            <v>Falköping</v>
          </cell>
          <cell r="EE42">
            <v>31349</v>
          </cell>
          <cell r="EF42">
            <v>32.049999999999997</v>
          </cell>
        </row>
        <row r="43">
          <cell r="BT43" t="str">
            <v>Falun</v>
          </cell>
          <cell r="BU43">
            <v>55267</v>
          </cell>
          <cell r="BV43">
            <v>33.299999999999997</v>
          </cell>
          <cell r="BW43">
            <v>3</v>
          </cell>
          <cell r="DL43" t="str">
            <v>Falun</v>
          </cell>
          <cell r="DM43">
            <v>55220</v>
          </cell>
          <cell r="DN43">
            <v>33.200000000000003</v>
          </cell>
          <cell r="ED43" t="str">
            <v>Falun</v>
          </cell>
          <cell r="EE43">
            <v>55297</v>
          </cell>
          <cell r="EF43">
            <v>33.200000000000003</v>
          </cell>
        </row>
        <row r="44">
          <cell r="BT44" t="str">
            <v>Filipstad</v>
          </cell>
          <cell r="BU44">
            <v>10952</v>
          </cell>
          <cell r="BV44">
            <v>32.5</v>
          </cell>
          <cell r="BW44">
            <v>9</v>
          </cell>
          <cell r="DL44" t="str">
            <v>Filipstad</v>
          </cell>
          <cell r="DM44">
            <v>10782</v>
          </cell>
          <cell r="DN44">
            <v>32.5</v>
          </cell>
          <cell r="ED44" t="str">
            <v>Filipstad</v>
          </cell>
          <cell r="EE44">
            <v>10682</v>
          </cell>
          <cell r="EF44">
            <v>32.75</v>
          </cell>
        </row>
        <row r="45">
          <cell r="BT45" t="str">
            <v>Finspång</v>
          </cell>
          <cell r="BU45">
            <v>20812</v>
          </cell>
          <cell r="BV45">
            <v>31.15</v>
          </cell>
          <cell r="BW45">
            <v>6</v>
          </cell>
          <cell r="DL45" t="str">
            <v>Finspång</v>
          </cell>
          <cell r="DM45">
            <v>20703</v>
          </cell>
          <cell r="DN45">
            <v>31.15</v>
          </cell>
          <cell r="ED45" t="str">
            <v>Finspång</v>
          </cell>
          <cell r="EE45">
            <v>20589</v>
          </cell>
          <cell r="EF45">
            <v>31.15</v>
          </cell>
        </row>
        <row r="46">
          <cell r="BT46" t="str">
            <v>Flen</v>
          </cell>
          <cell r="BU46">
            <v>16222</v>
          </cell>
          <cell r="BV46">
            <v>31.1</v>
          </cell>
          <cell r="BW46">
            <v>8</v>
          </cell>
          <cell r="DL46" t="str">
            <v>Flen</v>
          </cell>
          <cell r="DM46">
            <v>16191</v>
          </cell>
          <cell r="DN46">
            <v>31.1</v>
          </cell>
          <cell r="ED46" t="str">
            <v>Flen</v>
          </cell>
          <cell r="EE46">
            <v>16133</v>
          </cell>
          <cell r="EF46">
            <v>31.75</v>
          </cell>
        </row>
        <row r="47">
          <cell r="BT47" t="str">
            <v>Forshaga</v>
          </cell>
          <cell r="BU47">
            <v>11466</v>
          </cell>
          <cell r="BV47">
            <v>32.85</v>
          </cell>
          <cell r="BW47">
            <v>4</v>
          </cell>
          <cell r="DL47" t="str">
            <v>Forshaga</v>
          </cell>
          <cell r="DM47">
            <v>11444</v>
          </cell>
          <cell r="DN47">
            <v>32.85</v>
          </cell>
          <cell r="ED47" t="str">
            <v>Forshaga</v>
          </cell>
          <cell r="EE47">
            <v>11415</v>
          </cell>
          <cell r="EF47">
            <v>33.1</v>
          </cell>
        </row>
        <row r="48">
          <cell r="BT48" t="str">
            <v>Färgelanda</v>
          </cell>
          <cell r="BU48">
            <v>6779</v>
          </cell>
          <cell r="BV48">
            <v>32.14</v>
          </cell>
          <cell r="BW48">
            <v>9</v>
          </cell>
          <cell r="DL48" t="str">
            <v>Färgelanda</v>
          </cell>
          <cell r="DM48">
            <v>6770</v>
          </cell>
          <cell r="DN48">
            <v>32.14</v>
          </cell>
          <cell r="ED48" t="str">
            <v>Färgelanda</v>
          </cell>
          <cell r="EE48">
            <v>6744</v>
          </cell>
          <cell r="EF48">
            <v>32.14</v>
          </cell>
        </row>
        <row r="49">
          <cell r="BT49" t="str">
            <v>Gagnef</v>
          </cell>
          <cell r="BU49">
            <v>10080</v>
          </cell>
          <cell r="BV49">
            <v>33.380000000000003</v>
          </cell>
          <cell r="BW49">
            <v>4</v>
          </cell>
          <cell r="DL49" t="str">
            <v>Gagnef</v>
          </cell>
          <cell r="DM49">
            <v>10111</v>
          </cell>
          <cell r="DN49">
            <v>33.380000000000003</v>
          </cell>
          <cell r="ED49" t="str">
            <v>Gagnef</v>
          </cell>
          <cell r="EE49">
            <v>10107</v>
          </cell>
          <cell r="EF49">
            <v>33.380000000000003</v>
          </cell>
        </row>
        <row r="50">
          <cell r="BT50" t="str">
            <v>Gislaved</v>
          </cell>
          <cell r="BU50">
            <v>29327</v>
          </cell>
          <cell r="BV50">
            <v>31.75</v>
          </cell>
          <cell r="BW50">
            <v>6</v>
          </cell>
          <cell r="DL50" t="str">
            <v>Gislaved</v>
          </cell>
          <cell r="DM50">
            <v>29330</v>
          </cell>
          <cell r="DN50">
            <v>31.75</v>
          </cell>
          <cell r="ED50" t="str">
            <v>Gislaved</v>
          </cell>
          <cell r="EE50">
            <v>29380</v>
          </cell>
          <cell r="EF50">
            <v>32.25</v>
          </cell>
        </row>
        <row r="51">
          <cell r="BT51" t="str">
            <v>Gnesta</v>
          </cell>
          <cell r="BU51">
            <v>9981</v>
          </cell>
          <cell r="BV51">
            <v>31.7</v>
          </cell>
          <cell r="BW51">
            <v>4</v>
          </cell>
          <cell r="DL51" t="str">
            <v>Gnesta</v>
          </cell>
          <cell r="DM51">
            <v>10031</v>
          </cell>
          <cell r="DN51">
            <v>31.7</v>
          </cell>
          <cell r="ED51" t="str">
            <v>Gnesta</v>
          </cell>
          <cell r="EE51">
            <v>10179</v>
          </cell>
          <cell r="EF51">
            <v>32.35</v>
          </cell>
        </row>
        <row r="52">
          <cell r="BT52" t="str">
            <v>Gnosjö</v>
          </cell>
          <cell r="BU52">
            <v>9598</v>
          </cell>
          <cell r="BV52">
            <v>31.95</v>
          </cell>
          <cell r="BW52">
            <v>6</v>
          </cell>
          <cell r="DL52" t="str">
            <v>Gnosjö</v>
          </cell>
          <cell r="DM52">
            <v>9657</v>
          </cell>
          <cell r="DN52">
            <v>31.95</v>
          </cell>
          <cell r="ED52" t="str">
            <v>Gnosjö</v>
          </cell>
          <cell r="EE52">
            <v>9658</v>
          </cell>
          <cell r="EF52">
            <v>32.799999999999997</v>
          </cell>
        </row>
        <row r="53">
          <cell r="BT53" t="str">
            <v>Gotland</v>
          </cell>
          <cell r="BU53">
            <v>57297</v>
          </cell>
          <cell r="BV53">
            <v>33.1</v>
          </cell>
          <cell r="BW53">
            <v>7</v>
          </cell>
          <cell r="DL53" t="str">
            <v>Gotland</v>
          </cell>
          <cell r="DM53">
            <v>57122</v>
          </cell>
          <cell r="DN53">
            <v>33.1</v>
          </cell>
          <cell r="ED53" t="str">
            <v>Gotland</v>
          </cell>
          <cell r="EE53">
            <v>57004</v>
          </cell>
          <cell r="EF53">
            <v>33.1</v>
          </cell>
        </row>
        <row r="54">
          <cell r="BT54" t="str">
            <v>Grums</v>
          </cell>
          <cell r="BU54">
            <v>9332</v>
          </cell>
          <cell r="BV54">
            <v>32.9</v>
          </cell>
          <cell r="BW54">
            <v>6</v>
          </cell>
          <cell r="DL54" t="str">
            <v>Grums</v>
          </cell>
          <cell r="DM54">
            <v>9302</v>
          </cell>
          <cell r="DN54">
            <v>32.9</v>
          </cell>
          <cell r="ED54" t="str">
            <v>Grums</v>
          </cell>
          <cell r="EE54">
            <v>9250</v>
          </cell>
          <cell r="EF54">
            <v>33.15</v>
          </cell>
        </row>
        <row r="55">
          <cell r="BT55" t="str">
            <v>Grästorp</v>
          </cell>
          <cell r="BU55">
            <v>5809</v>
          </cell>
          <cell r="BV55">
            <v>32.200000000000003</v>
          </cell>
          <cell r="BW55">
            <v>4</v>
          </cell>
          <cell r="DL55" t="str">
            <v>Grästorp</v>
          </cell>
          <cell r="DM55">
            <v>5831</v>
          </cell>
          <cell r="DN55">
            <v>32.200000000000003</v>
          </cell>
          <cell r="ED55" t="str">
            <v>Grästorp</v>
          </cell>
          <cell r="EE55">
            <v>5851</v>
          </cell>
          <cell r="EF55">
            <v>32.200000000000003</v>
          </cell>
        </row>
        <row r="56">
          <cell r="BT56" t="str">
            <v>Gullspång</v>
          </cell>
          <cell r="BU56">
            <v>5506</v>
          </cell>
          <cell r="BV56">
            <v>33.369999999999997</v>
          </cell>
          <cell r="BW56">
            <v>9</v>
          </cell>
          <cell r="DL56" t="str">
            <v>Gullspång</v>
          </cell>
          <cell r="DM56">
            <v>5425</v>
          </cell>
          <cell r="DN56">
            <v>33.369999999999997</v>
          </cell>
          <cell r="ED56" t="str">
            <v>Gullspång</v>
          </cell>
          <cell r="EE56">
            <v>5371</v>
          </cell>
          <cell r="EF56">
            <v>33.369999999999997</v>
          </cell>
        </row>
        <row r="57">
          <cell r="BT57" t="str">
            <v>Gällivare</v>
          </cell>
          <cell r="BU57">
            <v>18959</v>
          </cell>
          <cell r="BV57">
            <v>31.75</v>
          </cell>
          <cell r="BW57">
            <v>5</v>
          </cell>
          <cell r="DL57" t="str">
            <v>Gällivare</v>
          </cell>
          <cell r="DM57">
            <v>18860</v>
          </cell>
          <cell r="DN57">
            <v>31.75</v>
          </cell>
          <cell r="ED57" t="str">
            <v>Gällivare</v>
          </cell>
          <cell r="EE57">
            <v>18703</v>
          </cell>
          <cell r="EF57">
            <v>32.729999999999997</v>
          </cell>
        </row>
        <row r="58">
          <cell r="BT58" t="str">
            <v>Gävle</v>
          </cell>
          <cell r="BU58">
            <v>92416</v>
          </cell>
          <cell r="BV58">
            <v>32.22</v>
          </cell>
          <cell r="BW58">
            <v>3</v>
          </cell>
          <cell r="DL58" t="str">
            <v>Gävle</v>
          </cell>
          <cell r="DM58">
            <v>92681</v>
          </cell>
          <cell r="DN58">
            <v>32.22</v>
          </cell>
          <cell r="ED58" t="str">
            <v>Gävle</v>
          </cell>
          <cell r="EE58">
            <v>93509</v>
          </cell>
          <cell r="EF58">
            <v>32.42</v>
          </cell>
        </row>
        <row r="59">
          <cell r="BT59" t="str">
            <v>Göteborg</v>
          </cell>
          <cell r="BU59">
            <v>489757</v>
          </cell>
          <cell r="BV59">
            <v>32</v>
          </cell>
          <cell r="BW59">
            <v>1</v>
          </cell>
          <cell r="DL59" t="str">
            <v>Göteborg</v>
          </cell>
          <cell r="DM59">
            <v>493502</v>
          </cell>
          <cell r="DN59">
            <v>31.75</v>
          </cell>
          <cell r="ED59" t="str">
            <v>Göteborg</v>
          </cell>
          <cell r="EE59">
            <v>500197</v>
          </cell>
          <cell r="EF59">
            <v>31.75</v>
          </cell>
        </row>
        <row r="60">
          <cell r="BT60" t="str">
            <v>Götene</v>
          </cell>
          <cell r="BU60">
            <v>12959</v>
          </cell>
          <cell r="BV60">
            <v>31.95</v>
          </cell>
          <cell r="BW60">
            <v>6</v>
          </cell>
          <cell r="DL60" t="str">
            <v>Götene</v>
          </cell>
          <cell r="DM60">
            <v>13056</v>
          </cell>
          <cell r="DN60">
            <v>31.95</v>
          </cell>
          <cell r="ED60" t="str">
            <v>Götene</v>
          </cell>
          <cell r="EE60">
            <v>13085</v>
          </cell>
          <cell r="EF60">
            <v>32.35</v>
          </cell>
        </row>
        <row r="61">
          <cell r="BT61" t="str">
            <v>Habo</v>
          </cell>
          <cell r="BU61">
            <v>10122</v>
          </cell>
          <cell r="BV61">
            <v>31.83</v>
          </cell>
          <cell r="BW61">
            <v>4</v>
          </cell>
          <cell r="DL61" t="str">
            <v>Habo</v>
          </cell>
          <cell r="DM61">
            <v>10375</v>
          </cell>
          <cell r="DN61">
            <v>31.83</v>
          </cell>
          <cell r="ED61" t="str">
            <v>Habo</v>
          </cell>
          <cell r="EE61">
            <v>10526</v>
          </cell>
          <cell r="EF61">
            <v>32.33</v>
          </cell>
        </row>
        <row r="62">
          <cell r="BT62" t="str">
            <v>Hagfors</v>
          </cell>
          <cell r="BU62">
            <v>13127</v>
          </cell>
          <cell r="BV62">
            <v>32.799999999999997</v>
          </cell>
          <cell r="BW62">
            <v>8</v>
          </cell>
          <cell r="DL62" t="str">
            <v>Hagfors</v>
          </cell>
          <cell r="DM62">
            <v>12993</v>
          </cell>
          <cell r="DN62">
            <v>32.799999999999997</v>
          </cell>
          <cell r="ED62" t="str">
            <v>Hagfors</v>
          </cell>
          <cell r="EE62">
            <v>12804</v>
          </cell>
          <cell r="EF62">
            <v>33.25</v>
          </cell>
        </row>
        <row r="63">
          <cell r="BT63" t="str">
            <v>Hallsberg</v>
          </cell>
          <cell r="BU63">
            <v>15287</v>
          </cell>
          <cell r="BV63">
            <v>32.1</v>
          </cell>
          <cell r="BW63">
            <v>8</v>
          </cell>
          <cell r="DL63" t="str">
            <v>Hallsberg</v>
          </cell>
          <cell r="DM63">
            <v>15268</v>
          </cell>
          <cell r="DN63">
            <v>32.1</v>
          </cell>
          <cell r="ED63" t="str">
            <v>Hallsberg</v>
          </cell>
          <cell r="EE63">
            <v>15256</v>
          </cell>
          <cell r="EF63">
            <v>32.1</v>
          </cell>
        </row>
        <row r="64">
          <cell r="BT64" t="str">
            <v>Hallstahammar</v>
          </cell>
          <cell r="BU64">
            <v>15042</v>
          </cell>
          <cell r="BV64">
            <v>32.49</v>
          </cell>
          <cell r="BW64">
            <v>8</v>
          </cell>
          <cell r="DL64" t="str">
            <v>Hallstahammar</v>
          </cell>
          <cell r="DM64">
            <v>15040</v>
          </cell>
          <cell r="DN64">
            <v>32.340000000000003</v>
          </cell>
          <cell r="ED64" t="str">
            <v>Hallstahammar</v>
          </cell>
          <cell r="EE64">
            <v>15014</v>
          </cell>
          <cell r="EF64">
            <v>32.19</v>
          </cell>
        </row>
        <row r="65">
          <cell r="BT65" t="str">
            <v>Halmstad</v>
          </cell>
          <cell r="BU65">
            <v>88958</v>
          </cell>
          <cell r="BV65">
            <v>29.75</v>
          </cell>
          <cell r="BW65">
            <v>3</v>
          </cell>
          <cell r="DL65" t="str">
            <v>Halmstad</v>
          </cell>
          <cell r="DM65">
            <v>89727</v>
          </cell>
          <cell r="DN65">
            <v>29.75</v>
          </cell>
          <cell r="ED65" t="str">
            <v>Halmstad</v>
          </cell>
          <cell r="EE65">
            <v>90241</v>
          </cell>
          <cell r="EF65">
            <v>29.75</v>
          </cell>
        </row>
        <row r="66">
          <cell r="BT66" t="str">
            <v>Hammarö</v>
          </cell>
          <cell r="BU66">
            <v>14489</v>
          </cell>
          <cell r="BV66">
            <v>32.6</v>
          </cell>
          <cell r="BW66">
            <v>4</v>
          </cell>
          <cell r="DL66" t="str">
            <v>Hammarö</v>
          </cell>
          <cell r="DM66">
            <v>14547</v>
          </cell>
          <cell r="DN66">
            <v>32.6</v>
          </cell>
          <cell r="ED66" t="str">
            <v>Hammarö</v>
          </cell>
          <cell r="EE66">
            <v>14655</v>
          </cell>
          <cell r="EF66">
            <v>32.85</v>
          </cell>
        </row>
        <row r="67">
          <cell r="BT67" t="str">
            <v>Haninge</v>
          </cell>
          <cell r="BU67">
            <v>72956</v>
          </cell>
          <cell r="BV67">
            <v>32.35</v>
          </cell>
          <cell r="BW67">
            <v>2</v>
          </cell>
          <cell r="DL67" t="str">
            <v>Haninge</v>
          </cell>
          <cell r="DM67">
            <v>73698</v>
          </cell>
          <cell r="DN67">
            <v>32.18</v>
          </cell>
          <cell r="ED67" t="str">
            <v>Haninge</v>
          </cell>
          <cell r="EE67">
            <v>74968</v>
          </cell>
          <cell r="EF67">
            <v>32.18</v>
          </cell>
        </row>
        <row r="68">
          <cell r="BT68" t="str">
            <v>Haparanda</v>
          </cell>
          <cell r="BU68">
            <v>10214</v>
          </cell>
          <cell r="BV68">
            <v>31.7</v>
          </cell>
          <cell r="BW68">
            <v>9</v>
          </cell>
          <cell r="DL68" t="str">
            <v>Haparanda</v>
          </cell>
          <cell r="DM68">
            <v>10192</v>
          </cell>
          <cell r="DN68">
            <v>31.7</v>
          </cell>
          <cell r="ED68" t="str">
            <v>Haparanda</v>
          </cell>
          <cell r="EE68">
            <v>10173</v>
          </cell>
          <cell r="EF68">
            <v>32.68</v>
          </cell>
        </row>
        <row r="69">
          <cell r="BT69" t="str">
            <v>Heby</v>
          </cell>
          <cell r="BU69">
            <v>13530</v>
          </cell>
          <cell r="BV69">
            <v>33.36</v>
          </cell>
          <cell r="BW69">
            <v>8</v>
          </cell>
          <cell r="DL69" t="str">
            <v>Heby</v>
          </cell>
          <cell r="DM69">
            <v>13492</v>
          </cell>
          <cell r="DN69">
            <v>33.119999999999997</v>
          </cell>
          <cell r="ED69" t="str">
            <v>Heby</v>
          </cell>
          <cell r="EE69">
            <v>13407</v>
          </cell>
          <cell r="EF69">
            <v>32.869999999999997</v>
          </cell>
        </row>
        <row r="70">
          <cell r="BT70" t="str">
            <v>Hedemora</v>
          </cell>
          <cell r="BU70">
            <v>15380</v>
          </cell>
          <cell r="BV70">
            <v>32.799999999999997</v>
          </cell>
          <cell r="BW70">
            <v>8</v>
          </cell>
          <cell r="DL70" t="str">
            <v>Hedemora</v>
          </cell>
          <cell r="DM70">
            <v>15301</v>
          </cell>
          <cell r="DN70">
            <v>33.299999999999997</v>
          </cell>
          <cell r="ED70" t="str">
            <v>Hedemora</v>
          </cell>
          <cell r="EE70">
            <v>15259</v>
          </cell>
          <cell r="EF70">
            <v>33.299999999999997</v>
          </cell>
        </row>
        <row r="71">
          <cell r="BT71" t="str">
            <v>Helsingborg</v>
          </cell>
          <cell r="BU71">
            <v>123389</v>
          </cell>
          <cell r="BV71">
            <v>30.6</v>
          </cell>
          <cell r="BW71">
            <v>3</v>
          </cell>
          <cell r="DL71" t="str">
            <v>Helsingborg</v>
          </cell>
          <cell r="DM71">
            <v>124986</v>
          </cell>
          <cell r="DN71">
            <v>30.6</v>
          </cell>
          <cell r="ED71" t="str">
            <v>Helsingborg</v>
          </cell>
          <cell r="EE71">
            <v>126754</v>
          </cell>
          <cell r="EF71">
            <v>30.5</v>
          </cell>
        </row>
        <row r="72">
          <cell r="BT72" t="str">
            <v>Herrljunga</v>
          </cell>
          <cell r="BU72">
            <v>9243</v>
          </cell>
          <cell r="BV72">
            <v>32.79</v>
          </cell>
          <cell r="BW72">
            <v>6</v>
          </cell>
          <cell r="DL72" t="str">
            <v>Herrljunga</v>
          </cell>
          <cell r="DM72">
            <v>9304</v>
          </cell>
          <cell r="DN72">
            <v>32.74</v>
          </cell>
          <cell r="ED72" t="str">
            <v>Herrljunga</v>
          </cell>
          <cell r="EE72">
            <v>9280</v>
          </cell>
          <cell r="EF72">
            <v>32.74</v>
          </cell>
        </row>
        <row r="73">
          <cell r="BT73" t="str">
            <v>Hjo</v>
          </cell>
          <cell r="BU73">
            <v>8853</v>
          </cell>
          <cell r="BV73">
            <v>32.450000000000003</v>
          </cell>
          <cell r="BW73">
            <v>9</v>
          </cell>
          <cell r="DL73" t="str">
            <v>Hjo</v>
          </cell>
          <cell r="DM73">
            <v>8809</v>
          </cell>
          <cell r="DN73">
            <v>32.450000000000003</v>
          </cell>
          <cell r="ED73" t="str">
            <v>Hjo</v>
          </cell>
          <cell r="EE73">
            <v>8809</v>
          </cell>
          <cell r="EF73">
            <v>32.450000000000003</v>
          </cell>
        </row>
        <row r="74">
          <cell r="BT74" t="str">
            <v>Hofors</v>
          </cell>
          <cell r="BU74">
            <v>10091</v>
          </cell>
          <cell r="BV74">
            <v>32.57</v>
          </cell>
          <cell r="BW74">
            <v>6</v>
          </cell>
          <cell r="DL74" t="str">
            <v>Hofors</v>
          </cell>
          <cell r="DM74">
            <v>10039</v>
          </cell>
          <cell r="DN74">
            <v>32.57</v>
          </cell>
          <cell r="ED74" t="str">
            <v>Hofors</v>
          </cell>
          <cell r="EE74">
            <v>9896</v>
          </cell>
          <cell r="EF74">
            <v>33.520000000000003</v>
          </cell>
        </row>
        <row r="75">
          <cell r="BT75" t="str">
            <v>Huddinge</v>
          </cell>
          <cell r="BU75">
            <v>90182</v>
          </cell>
          <cell r="BV75">
            <v>32.369999999999997</v>
          </cell>
          <cell r="BW75">
            <v>2</v>
          </cell>
          <cell r="DL75" t="str">
            <v>Huddinge</v>
          </cell>
          <cell r="DM75">
            <v>91827</v>
          </cell>
          <cell r="DN75">
            <v>32.049999999999997</v>
          </cell>
          <cell r="ED75" t="str">
            <v>Huddinge</v>
          </cell>
          <cell r="EE75">
            <v>94209</v>
          </cell>
          <cell r="EF75">
            <v>32.049999999999997</v>
          </cell>
        </row>
        <row r="76">
          <cell r="BT76" t="str">
            <v>Hudiksvall</v>
          </cell>
          <cell r="BU76">
            <v>36956</v>
          </cell>
          <cell r="BV76">
            <v>32.32</v>
          </cell>
          <cell r="BW76">
            <v>7</v>
          </cell>
          <cell r="DL76" t="str">
            <v>Hudiksvall</v>
          </cell>
          <cell r="DM76">
            <v>36927</v>
          </cell>
          <cell r="DN76">
            <v>32.32</v>
          </cell>
          <cell r="ED76" t="str">
            <v>Hudiksvall</v>
          </cell>
          <cell r="EE76">
            <v>36905</v>
          </cell>
          <cell r="EF76">
            <v>32.520000000000003</v>
          </cell>
        </row>
        <row r="77">
          <cell r="BT77" t="str">
            <v>Hultsfred</v>
          </cell>
          <cell r="BU77">
            <v>14306</v>
          </cell>
          <cell r="BV77">
            <v>32.53</v>
          </cell>
          <cell r="BW77">
            <v>8</v>
          </cell>
          <cell r="DL77" t="str">
            <v>Hultsfred</v>
          </cell>
          <cell r="DM77">
            <v>14196</v>
          </cell>
          <cell r="DN77">
            <v>32.53</v>
          </cell>
          <cell r="ED77" t="str">
            <v>Hultsfred</v>
          </cell>
          <cell r="EE77">
            <v>14046</v>
          </cell>
          <cell r="EF77">
            <v>32.53</v>
          </cell>
        </row>
        <row r="78">
          <cell r="BT78" t="str">
            <v>Hylte</v>
          </cell>
          <cell r="BU78">
            <v>10371</v>
          </cell>
          <cell r="BV78">
            <v>31.17</v>
          </cell>
          <cell r="BW78">
            <v>6</v>
          </cell>
          <cell r="DL78" t="str">
            <v>Hylte</v>
          </cell>
          <cell r="DM78">
            <v>10257</v>
          </cell>
          <cell r="DN78">
            <v>31.17</v>
          </cell>
          <cell r="ED78" t="str">
            <v>Hylte</v>
          </cell>
          <cell r="EE78">
            <v>10273</v>
          </cell>
          <cell r="EF78">
            <v>31.17</v>
          </cell>
        </row>
        <row r="79">
          <cell r="BT79" t="str">
            <v>Håbo</v>
          </cell>
          <cell r="BU79">
            <v>18637</v>
          </cell>
          <cell r="BV79">
            <v>32.200000000000003</v>
          </cell>
          <cell r="BW79">
            <v>2</v>
          </cell>
          <cell r="DL79" t="str">
            <v>Håbo</v>
          </cell>
          <cell r="DM79">
            <v>18931</v>
          </cell>
          <cell r="DN79">
            <v>32.200000000000003</v>
          </cell>
          <cell r="ED79" t="str">
            <v>Håbo</v>
          </cell>
          <cell r="EE79">
            <v>19225</v>
          </cell>
          <cell r="EF79">
            <v>32.200000000000003</v>
          </cell>
        </row>
        <row r="80">
          <cell r="BT80" t="str">
            <v>Hällefors</v>
          </cell>
          <cell r="BU80">
            <v>7539</v>
          </cell>
          <cell r="BV80">
            <v>32.6</v>
          </cell>
          <cell r="BW80">
            <v>9</v>
          </cell>
          <cell r="DL80" t="str">
            <v>Hällefors</v>
          </cell>
          <cell r="DM80">
            <v>7475</v>
          </cell>
          <cell r="DN80">
            <v>32.6</v>
          </cell>
          <cell r="ED80" t="str">
            <v>Hällefors</v>
          </cell>
          <cell r="EE80">
            <v>7361</v>
          </cell>
          <cell r="EF80">
            <v>33.1</v>
          </cell>
        </row>
        <row r="81">
          <cell r="BT81" t="str">
            <v>Härjedalen</v>
          </cell>
          <cell r="BU81">
            <v>10764</v>
          </cell>
          <cell r="BV81">
            <v>32.97</v>
          </cell>
          <cell r="BW81">
            <v>5</v>
          </cell>
          <cell r="DL81" t="str">
            <v>Härjedalen</v>
          </cell>
          <cell r="DM81">
            <v>10699</v>
          </cell>
          <cell r="DN81">
            <v>32.97</v>
          </cell>
          <cell r="ED81" t="str">
            <v>Härjedalen</v>
          </cell>
          <cell r="EE81">
            <v>10645</v>
          </cell>
          <cell r="EF81">
            <v>33.42</v>
          </cell>
        </row>
        <row r="82">
          <cell r="BT82" t="str">
            <v>Härnösand</v>
          </cell>
          <cell r="BU82">
            <v>25080</v>
          </cell>
          <cell r="BV82">
            <v>33.64</v>
          </cell>
          <cell r="BW82">
            <v>7</v>
          </cell>
          <cell r="DL82" t="str">
            <v>Härnösand</v>
          </cell>
          <cell r="DM82">
            <v>24922</v>
          </cell>
          <cell r="DN82">
            <v>33.64</v>
          </cell>
          <cell r="ED82" t="str">
            <v>Härnösand</v>
          </cell>
          <cell r="EE82">
            <v>24716</v>
          </cell>
          <cell r="EF82">
            <v>33.64</v>
          </cell>
        </row>
        <row r="83">
          <cell r="BT83" t="str">
            <v>Härryda</v>
          </cell>
          <cell r="BU83">
            <v>32395</v>
          </cell>
          <cell r="BV83">
            <v>31.6</v>
          </cell>
          <cell r="BW83">
            <v>2</v>
          </cell>
          <cell r="DL83" t="str">
            <v>Härryda</v>
          </cell>
          <cell r="DM83">
            <v>32969</v>
          </cell>
          <cell r="DN83">
            <v>31.5</v>
          </cell>
          <cell r="ED83" t="str">
            <v>Härryda</v>
          </cell>
          <cell r="EE83">
            <v>33580</v>
          </cell>
          <cell r="EF83">
            <v>31.5</v>
          </cell>
        </row>
        <row r="84">
          <cell r="BT84" t="str">
            <v>Hässleholm</v>
          </cell>
          <cell r="BU84">
            <v>49381</v>
          </cell>
          <cell r="BV84">
            <v>31</v>
          </cell>
          <cell r="BW84">
            <v>7</v>
          </cell>
          <cell r="DL84" t="str">
            <v>Hässleholm</v>
          </cell>
          <cell r="DM84">
            <v>49780</v>
          </cell>
          <cell r="DN84">
            <v>31</v>
          </cell>
          <cell r="ED84" t="str">
            <v>Hässleholm</v>
          </cell>
          <cell r="EE84">
            <v>50006</v>
          </cell>
          <cell r="EF84">
            <v>31</v>
          </cell>
        </row>
        <row r="85">
          <cell r="BT85" t="str">
            <v>Höganäs</v>
          </cell>
          <cell r="BU85">
            <v>23857</v>
          </cell>
          <cell r="BV85">
            <v>30.12</v>
          </cell>
          <cell r="BW85">
            <v>4</v>
          </cell>
          <cell r="DL85" t="str">
            <v>Höganäs</v>
          </cell>
          <cell r="DM85">
            <v>24065</v>
          </cell>
          <cell r="DN85">
            <v>30.12</v>
          </cell>
          <cell r="ED85" t="str">
            <v>Höganäs</v>
          </cell>
          <cell r="EE85">
            <v>24248</v>
          </cell>
          <cell r="EF85">
            <v>30.12</v>
          </cell>
        </row>
        <row r="86">
          <cell r="BT86" t="str">
            <v>Högsby</v>
          </cell>
          <cell r="BU86">
            <v>6033</v>
          </cell>
          <cell r="BV86">
            <v>32.43</v>
          </cell>
          <cell r="BW86">
            <v>9</v>
          </cell>
          <cell r="DL86" t="str">
            <v>Högsby</v>
          </cell>
          <cell r="DM86">
            <v>5931</v>
          </cell>
          <cell r="DN86">
            <v>32.33</v>
          </cell>
          <cell r="ED86" t="str">
            <v>Högsby</v>
          </cell>
          <cell r="EE86">
            <v>5930</v>
          </cell>
          <cell r="EF86">
            <v>32.33</v>
          </cell>
        </row>
        <row r="87">
          <cell r="BT87" t="str">
            <v>Hörby</v>
          </cell>
          <cell r="BU87">
            <v>14540</v>
          </cell>
          <cell r="BV87">
            <v>30.17</v>
          </cell>
          <cell r="BW87">
            <v>4</v>
          </cell>
          <cell r="DL87" t="str">
            <v>Hörby</v>
          </cell>
          <cell r="DM87">
            <v>14584</v>
          </cell>
          <cell r="DN87">
            <v>30.17</v>
          </cell>
          <cell r="ED87" t="str">
            <v>Hörby</v>
          </cell>
          <cell r="EE87">
            <v>14757</v>
          </cell>
          <cell r="EF87">
            <v>30.17</v>
          </cell>
        </row>
        <row r="88">
          <cell r="BT88" t="str">
            <v>Höör</v>
          </cell>
          <cell r="BU88">
            <v>14777</v>
          </cell>
          <cell r="BV88">
            <v>31.22</v>
          </cell>
          <cell r="BW88">
            <v>4</v>
          </cell>
          <cell r="DL88" t="str">
            <v>Höör</v>
          </cell>
          <cell r="DM88">
            <v>14924</v>
          </cell>
          <cell r="DN88">
            <v>30.97</v>
          </cell>
          <cell r="ED88" t="str">
            <v>Höör</v>
          </cell>
          <cell r="EE88">
            <v>15039</v>
          </cell>
          <cell r="EF88">
            <v>30.97</v>
          </cell>
        </row>
        <row r="89">
          <cell r="BT89" t="str">
            <v>Jokkmokk</v>
          </cell>
          <cell r="BU89">
            <v>5491</v>
          </cell>
          <cell r="BV89">
            <v>31.3</v>
          </cell>
          <cell r="BW89">
            <v>5</v>
          </cell>
          <cell r="DL89" t="str">
            <v>Jokkmokk</v>
          </cell>
          <cell r="DM89">
            <v>5406</v>
          </cell>
          <cell r="DN89">
            <v>31.3</v>
          </cell>
          <cell r="ED89" t="str">
            <v>Jokkmokk</v>
          </cell>
          <cell r="EE89">
            <v>5305</v>
          </cell>
          <cell r="EF89">
            <v>32.28</v>
          </cell>
        </row>
        <row r="90">
          <cell r="BT90" t="str">
            <v>Järfälla</v>
          </cell>
          <cell r="BU90">
            <v>62342</v>
          </cell>
          <cell r="BV90">
            <v>31.25</v>
          </cell>
          <cell r="BW90">
            <v>2</v>
          </cell>
          <cell r="DL90" t="str">
            <v>Järfälla</v>
          </cell>
          <cell r="DM90">
            <v>63427</v>
          </cell>
          <cell r="DN90">
            <v>30.9</v>
          </cell>
          <cell r="ED90" t="str">
            <v>Järfälla</v>
          </cell>
          <cell r="EE90">
            <v>64355</v>
          </cell>
          <cell r="EF90">
            <v>30.73</v>
          </cell>
        </row>
        <row r="91">
          <cell r="BT91" t="str">
            <v>Jönköping</v>
          </cell>
          <cell r="BU91">
            <v>122194</v>
          </cell>
          <cell r="BV91">
            <v>31.75</v>
          </cell>
          <cell r="BW91">
            <v>3</v>
          </cell>
          <cell r="DL91" t="str">
            <v>Jönköping</v>
          </cell>
          <cell r="DM91">
            <v>123709</v>
          </cell>
          <cell r="DN91">
            <v>31.75</v>
          </cell>
          <cell r="ED91" t="str">
            <v>Jönköping</v>
          </cell>
          <cell r="EE91">
            <v>125154</v>
          </cell>
          <cell r="EF91">
            <v>32.15</v>
          </cell>
        </row>
        <row r="92">
          <cell r="BT92" t="str">
            <v>Kalix</v>
          </cell>
          <cell r="BU92">
            <v>17396</v>
          </cell>
          <cell r="BV92">
            <v>31.75</v>
          </cell>
          <cell r="BW92">
            <v>8</v>
          </cell>
          <cell r="DL92" t="str">
            <v>Kalix</v>
          </cell>
          <cell r="DM92">
            <v>17283</v>
          </cell>
          <cell r="DN92">
            <v>31.75</v>
          </cell>
          <cell r="ED92" t="str">
            <v>Kalix</v>
          </cell>
          <cell r="EE92">
            <v>17162</v>
          </cell>
          <cell r="EF92">
            <v>32.729999999999997</v>
          </cell>
        </row>
        <row r="93">
          <cell r="BT93" t="str">
            <v>Kalmar</v>
          </cell>
          <cell r="BU93">
            <v>61321</v>
          </cell>
          <cell r="BV93">
            <v>32.03</v>
          </cell>
          <cell r="BW93">
            <v>3</v>
          </cell>
          <cell r="DL93" t="str">
            <v>Kalmar</v>
          </cell>
          <cell r="DM93">
            <v>61533</v>
          </cell>
          <cell r="DN93">
            <v>32.03</v>
          </cell>
          <cell r="ED93" t="str">
            <v>Kalmar</v>
          </cell>
          <cell r="EE93">
            <v>61693</v>
          </cell>
          <cell r="EF93">
            <v>32.43</v>
          </cell>
        </row>
        <row r="94">
          <cell r="BT94" t="str">
            <v>Karlsborg</v>
          </cell>
          <cell r="BU94">
            <v>6880</v>
          </cell>
          <cell r="BV94">
            <v>31.95</v>
          </cell>
          <cell r="BW94">
            <v>9</v>
          </cell>
          <cell r="DL94" t="str">
            <v>Karlsborg</v>
          </cell>
          <cell r="DM94">
            <v>6850</v>
          </cell>
          <cell r="DN94">
            <v>31.95</v>
          </cell>
          <cell r="ED94" t="str">
            <v>Karlsborg</v>
          </cell>
          <cell r="EE94">
            <v>6790</v>
          </cell>
          <cell r="EF94">
            <v>31.95</v>
          </cell>
        </row>
        <row r="95">
          <cell r="BT95" t="str">
            <v>Karlshamn</v>
          </cell>
          <cell r="BU95">
            <v>31179</v>
          </cell>
          <cell r="BV95">
            <v>32.6</v>
          </cell>
          <cell r="BW95">
            <v>7</v>
          </cell>
          <cell r="DL95" t="str">
            <v>Karlshamn</v>
          </cell>
          <cell r="DM95">
            <v>31052</v>
          </cell>
          <cell r="DN95">
            <v>32.6</v>
          </cell>
          <cell r="ED95" t="str">
            <v>Karlshamn</v>
          </cell>
          <cell r="EE95">
            <v>30959</v>
          </cell>
          <cell r="EF95">
            <v>32.6</v>
          </cell>
        </row>
        <row r="96">
          <cell r="BT96" t="str">
            <v>Karlskoga</v>
          </cell>
          <cell r="BU96">
            <v>30159</v>
          </cell>
          <cell r="BV96">
            <v>32.1</v>
          </cell>
          <cell r="BW96">
            <v>7</v>
          </cell>
          <cell r="DL96" t="str">
            <v>Karlskoga</v>
          </cell>
          <cell r="DM96">
            <v>29988</v>
          </cell>
          <cell r="DN96">
            <v>32.1</v>
          </cell>
          <cell r="ED96" t="str">
            <v>Karlskoga</v>
          </cell>
          <cell r="EE96">
            <v>29872</v>
          </cell>
          <cell r="EF96">
            <v>32.1</v>
          </cell>
        </row>
        <row r="97">
          <cell r="BT97" t="str">
            <v>Karlskrona</v>
          </cell>
          <cell r="BU97">
            <v>61844</v>
          </cell>
          <cell r="BV97">
            <v>31.9</v>
          </cell>
          <cell r="BW97">
            <v>3</v>
          </cell>
          <cell r="DL97" t="str">
            <v>Karlskrona</v>
          </cell>
          <cell r="DM97">
            <v>62338</v>
          </cell>
          <cell r="DN97">
            <v>31.9</v>
          </cell>
          <cell r="ED97" t="str">
            <v>Karlskrona</v>
          </cell>
          <cell r="EE97">
            <v>62804</v>
          </cell>
          <cell r="EF97">
            <v>31.9</v>
          </cell>
        </row>
        <row r="98">
          <cell r="BT98" t="str">
            <v>Karlstad</v>
          </cell>
          <cell r="BU98">
            <v>82878</v>
          </cell>
          <cell r="BV98">
            <v>32.25</v>
          </cell>
          <cell r="BW98">
            <v>3</v>
          </cell>
          <cell r="DL98" t="str">
            <v>Karlstad</v>
          </cell>
          <cell r="DM98">
            <v>83641</v>
          </cell>
          <cell r="DN98">
            <v>32.25</v>
          </cell>
          <cell r="ED98" t="str">
            <v>Karlstad</v>
          </cell>
          <cell r="EE98">
            <v>83994</v>
          </cell>
          <cell r="EF98">
            <v>32.5</v>
          </cell>
        </row>
        <row r="99">
          <cell r="BT99" t="str">
            <v>Katrineholm</v>
          </cell>
          <cell r="BU99">
            <v>32029</v>
          </cell>
          <cell r="BV99">
            <v>31.7</v>
          </cell>
          <cell r="BW99">
            <v>7</v>
          </cell>
          <cell r="DL99" t="str">
            <v>Katrineholm</v>
          </cell>
          <cell r="DM99">
            <v>32162</v>
          </cell>
          <cell r="DN99">
            <v>31.7</v>
          </cell>
          <cell r="ED99" t="str">
            <v>Katrineholm</v>
          </cell>
          <cell r="EE99">
            <v>32207</v>
          </cell>
          <cell r="EF99">
            <v>32.35</v>
          </cell>
        </row>
        <row r="100">
          <cell r="BT100" t="str">
            <v>Kil</v>
          </cell>
          <cell r="BU100">
            <v>11803</v>
          </cell>
          <cell r="BV100">
            <v>32.9</v>
          </cell>
          <cell r="BW100">
            <v>4</v>
          </cell>
          <cell r="DL100" t="str">
            <v>Kil</v>
          </cell>
          <cell r="DM100">
            <v>11748</v>
          </cell>
          <cell r="DN100">
            <v>32.9</v>
          </cell>
          <cell r="ED100" t="str">
            <v>Kil</v>
          </cell>
          <cell r="EE100">
            <v>11674</v>
          </cell>
          <cell r="EF100">
            <v>33.15</v>
          </cell>
        </row>
        <row r="101">
          <cell r="BT101" t="str">
            <v>Kinda</v>
          </cell>
          <cell r="BU101">
            <v>9918</v>
          </cell>
          <cell r="BV101">
            <v>31</v>
          </cell>
          <cell r="BW101">
            <v>9</v>
          </cell>
          <cell r="DL101" t="str">
            <v>Kinda</v>
          </cell>
          <cell r="DM101">
            <v>9947</v>
          </cell>
          <cell r="DN101">
            <v>31</v>
          </cell>
          <cell r="ED101" t="str">
            <v>Kinda</v>
          </cell>
          <cell r="EE101">
            <v>9885</v>
          </cell>
          <cell r="EF101">
            <v>31</v>
          </cell>
        </row>
        <row r="102">
          <cell r="BT102" t="str">
            <v>Kiruna</v>
          </cell>
          <cell r="BU102">
            <v>23258</v>
          </cell>
          <cell r="BV102">
            <v>32.25</v>
          </cell>
          <cell r="BW102">
            <v>8</v>
          </cell>
          <cell r="DL102" t="str">
            <v>Kiruna</v>
          </cell>
          <cell r="DM102">
            <v>23122</v>
          </cell>
          <cell r="DN102">
            <v>32.25</v>
          </cell>
          <cell r="ED102" t="str">
            <v>Kiruna</v>
          </cell>
          <cell r="EE102">
            <v>23099</v>
          </cell>
          <cell r="EF102">
            <v>33.229999999999997</v>
          </cell>
        </row>
        <row r="103">
          <cell r="BT103" t="str">
            <v>Klippan</v>
          </cell>
          <cell r="BU103">
            <v>16106</v>
          </cell>
          <cell r="BV103">
            <v>30.4</v>
          </cell>
          <cell r="BW103">
            <v>8</v>
          </cell>
          <cell r="DL103" t="str">
            <v>Klippan</v>
          </cell>
          <cell r="DM103">
            <v>16254</v>
          </cell>
          <cell r="DN103">
            <v>30.4</v>
          </cell>
          <cell r="ED103" t="str">
            <v>Klippan</v>
          </cell>
          <cell r="EE103">
            <v>16336</v>
          </cell>
          <cell r="EF103">
            <v>30.4</v>
          </cell>
        </row>
        <row r="104">
          <cell r="BT104" t="str">
            <v>Knivsta</v>
          </cell>
          <cell r="BU104">
            <v>13597</v>
          </cell>
          <cell r="BV104">
            <v>31.87</v>
          </cell>
          <cell r="BW104">
            <v>4</v>
          </cell>
          <cell r="DL104" t="str">
            <v>Knivsta</v>
          </cell>
          <cell r="DM104">
            <v>13954</v>
          </cell>
          <cell r="DN104">
            <v>31.82</v>
          </cell>
          <cell r="ED104" t="str">
            <v>Knivsta</v>
          </cell>
          <cell r="EE104">
            <v>14259</v>
          </cell>
          <cell r="EF104">
            <v>31.77</v>
          </cell>
        </row>
        <row r="105">
          <cell r="BT105" t="str">
            <v>Kramfors</v>
          </cell>
          <cell r="BU105">
            <v>19816</v>
          </cell>
          <cell r="BV105">
            <v>33.44</v>
          </cell>
          <cell r="BW105">
            <v>8</v>
          </cell>
          <cell r="DL105" t="str">
            <v>Kramfors</v>
          </cell>
          <cell r="DM105">
            <v>19663</v>
          </cell>
          <cell r="DN105">
            <v>33.44</v>
          </cell>
          <cell r="ED105" t="str">
            <v>Kramfors</v>
          </cell>
          <cell r="EE105">
            <v>19473</v>
          </cell>
          <cell r="EF105">
            <v>33.44</v>
          </cell>
        </row>
        <row r="106">
          <cell r="BT106" t="str">
            <v>Kristianstad</v>
          </cell>
          <cell r="BU106">
            <v>76540</v>
          </cell>
          <cell r="BV106">
            <v>31.25</v>
          </cell>
          <cell r="BW106">
            <v>3</v>
          </cell>
          <cell r="DL106" t="str">
            <v>Kristianstad</v>
          </cell>
          <cell r="DM106">
            <v>77245</v>
          </cell>
          <cell r="DN106">
            <v>31.25</v>
          </cell>
          <cell r="ED106" t="str">
            <v>Kristianstad</v>
          </cell>
          <cell r="EE106">
            <v>77977</v>
          </cell>
          <cell r="EF106">
            <v>31.25</v>
          </cell>
        </row>
        <row r="107">
          <cell r="BT107" t="str">
            <v>Kristinehamn</v>
          </cell>
          <cell r="BU107">
            <v>23848</v>
          </cell>
          <cell r="BV107">
            <v>33.049999999999997</v>
          </cell>
          <cell r="BW107">
            <v>8</v>
          </cell>
          <cell r="DL107" t="str">
            <v>Kristinehamn</v>
          </cell>
          <cell r="DM107">
            <v>23906</v>
          </cell>
          <cell r="DN107">
            <v>33</v>
          </cell>
          <cell r="ED107" t="str">
            <v>Kristinehamn</v>
          </cell>
          <cell r="EE107">
            <v>23958</v>
          </cell>
          <cell r="EF107">
            <v>33.200000000000003</v>
          </cell>
        </row>
        <row r="108">
          <cell r="BT108" t="str">
            <v>Krokom</v>
          </cell>
          <cell r="BU108">
            <v>14270</v>
          </cell>
          <cell r="BV108">
            <v>32.67</v>
          </cell>
          <cell r="BW108">
            <v>4</v>
          </cell>
          <cell r="DL108" t="str">
            <v>Krokom</v>
          </cell>
          <cell r="DM108">
            <v>14304</v>
          </cell>
          <cell r="DN108">
            <v>32.67</v>
          </cell>
          <cell r="ED108" t="str">
            <v>Krokom</v>
          </cell>
          <cell r="EE108">
            <v>14324</v>
          </cell>
          <cell r="EF108">
            <v>33.119999999999997</v>
          </cell>
        </row>
        <row r="109">
          <cell r="BT109" t="str">
            <v>Kumla</v>
          </cell>
          <cell r="BU109">
            <v>19643</v>
          </cell>
          <cell r="BV109">
            <v>31.1</v>
          </cell>
          <cell r="BW109">
            <v>4</v>
          </cell>
          <cell r="DL109" t="str">
            <v>Kumla</v>
          </cell>
          <cell r="DM109">
            <v>19852</v>
          </cell>
          <cell r="DN109">
            <v>31.1</v>
          </cell>
          <cell r="ED109" t="str">
            <v>Kumla</v>
          </cell>
          <cell r="EE109">
            <v>20157</v>
          </cell>
          <cell r="EF109">
            <v>31.1</v>
          </cell>
        </row>
        <row r="110">
          <cell r="BT110" t="str">
            <v>Kungsbacka</v>
          </cell>
          <cell r="BU110">
            <v>71044</v>
          </cell>
          <cell r="BV110">
            <v>31.25</v>
          </cell>
          <cell r="BW110">
            <v>2</v>
          </cell>
          <cell r="DL110" t="str">
            <v>Kungsbacka</v>
          </cell>
          <cell r="DM110">
            <v>71942</v>
          </cell>
          <cell r="DN110">
            <v>31.25</v>
          </cell>
          <cell r="ED110" t="str">
            <v>Kungsbacka</v>
          </cell>
          <cell r="EE110">
            <v>72676</v>
          </cell>
          <cell r="EF110">
            <v>31.25</v>
          </cell>
        </row>
        <row r="111">
          <cell r="BT111" t="str">
            <v>Kungsör</v>
          </cell>
          <cell r="BU111">
            <v>8211</v>
          </cell>
          <cell r="BV111">
            <v>32.71</v>
          </cell>
          <cell r="BW111">
            <v>4</v>
          </cell>
          <cell r="DL111" t="str">
            <v>Kungsör</v>
          </cell>
          <cell r="DM111">
            <v>8219</v>
          </cell>
          <cell r="DN111">
            <v>32.56</v>
          </cell>
          <cell r="ED111" t="str">
            <v>Kungsör</v>
          </cell>
          <cell r="EE111">
            <v>8170</v>
          </cell>
          <cell r="EF111">
            <v>32.409999999999997</v>
          </cell>
        </row>
        <row r="112">
          <cell r="BT112" t="str">
            <v>Kungälv</v>
          </cell>
          <cell r="BU112">
            <v>38899</v>
          </cell>
          <cell r="BV112">
            <v>32.32</v>
          </cell>
          <cell r="BW112">
            <v>2</v>
          </cell>
          <cell r="DL112" t="str">
            <v>Kungälv</v>
          </cell>
          <cell r="DM112">
            <v>39649</v>
          </cell>
          <cell r="DN112">
            <v>32.32</v>
          </cell>
          <cell r="ED112" t="str">
            <v>Kungälv</v>
          </cell>
          <cell r="EE112">
            <v>40268</v>
          </cell>
          <cell r="EF112">
            <v>32.32</v>
          </cell>
        </row>
        <row r="113">
          <cell r="BT113" t="str">
            <v>Kävlinge</v>
          </cell>
          <cell r="BU113">
            <v>27369</v>
          </cell>
          <cell r="BV113">
            <v>28.9</v>
          </cell>
          <cell r="BW113">
            <v>4</v>
          </cell>
          <cell r="DL113" t="str">
            <v>Kävlinge</v>
          </cell>
          <cell r="DM113">
            <v>27746</v>
          </cell>
          <cell r="DN113">
            <v>28.9</v>
          </cell>
          <cell r="ED113" t="str">
            <v>Kävlinge</v>
          </cell>
          <cell r="EE113">
            <v>28255</v>
          </cell>
          <cell r="EF113">
            <v>28.9</v>
          </cell>
        </row>
        <row r="114">
          <cell r="BT114" t="str">
            <v>Köping</v>
          </cell>
          <cell r="BU114">
            <v>24659</v>
          </cell>
          <cell r="BV114">
            <v>32.840000000000003</v>
          </cell>
          <cell r="BW114">
            <v>8</v>
          </cell>
          <cell r="DL114" t="str">
            <v>Köping</v>
          </cell>
          <cell r="DM114">
            <v>24646</v>
          </cell>
          <cell r="DN114">
            <v>32.69</v>
          </cell>
          <cell r="ED114" t="str">
            <v>Köping</v>
          </cell>
          <cell r="EE114">
            <v>24740</v>
          </cell>
          <cell r="EF114">
            <v>32.54</v>
          </cell>
        </row>
        <row r="115">
          <cell r="BT115" t="str">
            <v>Laholm</v>
          </cell>
          <cell r="BU115">
            <v>23153</v>
          </cell>
          <cell r="BV115">
            <v>30</v>
          </cell>
          <cell r="BW115">
            <v>8</v>
          </cell>
          <cell r="DL115" t="str">
            <v>Laholm</v>
          </cell>
          <cell r="DM115">
            <v>23189</v>
          </cell>
          <cell r="DN115">
            <v>30</v>
          </cell>
          <cell r="ED115" t="str">
            <v>Laholm</v>
          </cell>
          <cell r="EE115">
            <v>23258</v>
          </cell>
          <cell r="EF115">
            <v>30.5</v>
          </cell>
        </row>
        <row r="116">
          <cell r="BT116" t="str">
            <v>Landskrona</v>
          </cell>
          <cell r="BU116">
            <v>40018</v>
          </cell>
          <cell r="BV116">
            <v>30.63</v>
          </cell>
          <cell r="BW116">
            <v>7</v>
          </cell>
          <cell r="DL116" t="str">
            <v>Landskrona</v>
          </cell>
          <cell r="DM116">
            <v>40419</v>
          </cell>
          <cell r="DN116">
            <v>30.63</v>
          </cell>
          <cell r="ED116" t="str">
            <v>Landskrona</v>
          </cell>
          <cell r="EE116">
            <v>40860</v>
          </cell>
          <cell r="EF116">
            <v>30.63</v>
          </cell>
        </row>
        <row r="117">
          <cell r="BT117" t="str">
            <v>Laxå</v>
          </cell>
          <cell r="BU117">
            <v>6046</v>
          </cell>
          <cell r="BV117">
            <v>32.729999999999997</v>
          </cell>
          <cell r="BW117">
            <v>6</v>
          </cell>
          <cell r="DL117" t="str">
            <v>Laxå</v>
          </cell>
          <cell r="DM117">
            <v>5922</v>
          </cell>
          <cell r="DN117">
            <v>32.729999999999997</v>
          </cell>
          <cell r="ED117" t="str">
            <v>Laxå</v>
          </cell>
          <cell r="EE117">
            <v>5870</v>
          </cell>
          <cell r="EF117">
            <v>32.729999999999997</v>
          </cell>
        </row>
        <row r="118">
          <cell r="BT118" t="str">
            <v>Lekeberg</v>
          </cell>
          <cell r="BU118">
            <v>7096</v>
          </cell>
          <cell r="BV118">
            <v>32.28</v>
          </cell>
          <cell r="BW118">
            <v>4</v>
          </cell>
          <cell r="DL118" t="str">
            <v>Lekeberg</v>
          </cell>
          <cell r="DM118">
            <v>7097</v>
          </cell>
          <cell r="DN118">
            <v>32.28</v>
          </cell>
          <cell r="ED118" t="str">
            <v>Lekeberg</v>
          </cell>
          <cell r="EE118">
            <v>7111</v>
          </cell>
          <cell r="EF118">
            <v>32.479999999999997</v>
          </cell>
        </row>
        <row r="119">
          <cell r="BT119" t="str">
            <v>Leksand</v>
          </cell>
          <cell r="BU119">
            <v>15450</v>
          </cell>
          <cell r="BV119">
            <v>32.35</v>
          </cell>
          <cell r="BW119">
            <v>8</v>
          </cell>
          <cell r="DL119" t="str">
            <v>Leksand</v>
          </cell>
          <cell r="DM119">
            <v>15338</v>
          </cell>
          <cell r="DN119">
            <v>32.35</v>
          </cell>
          <cell r="ED119" t="str">
            <v>Leksand</v>
          </cell>
          <cell r="EE119">
            <v>15288</v>
          </cell>
          <cell r="EF119">
            <v>32.950000000000003</v>
          </cell>
        </row>
        <row r="120">
          <cell r="BT120" t="str">
            <v>Lerum</v>
          </cell>
          <cell r="BU120">
            <v>37092</v>
          </cell>
          <cell r="BV120">
            <v>31.63</v>
          </cell>
          <cell r="BW120">
            <v>2</v>
          </cell>
          <cell r="DL120" t="str">
            <v>Lerum</v>
          </cell>
          <cell r="DM120">
            <v>37711</v>
          </cell>
          <cell r="DN120">
            <v>31.53</v>
          </cell>
          <cell r="ED120" t="str">
            <v>Lerum</v>
          </cell>
          <cell r="EE120">
            <v>38085</v>
          </cell>
          <cell r="EF120">
            <v>31.53</v>
          </cell>
        </row>
        <row r="121">
          <cell r="BT121" t="str">
            <v>Lessebo</v>
          </cell>
          <cell r="BU121">
            <v>8099</v>
          </cell>
          <cell r="BV121">
            <v>31.91</v>
          </cell>
          <cell r="BW121">
            <v>6</v>
          </cell>
          <cell r="DL121" t="str">
            <v>Lessebo</v>
          </cell>
          <cell r="DM121">
            <v>8070</v>
          </cell>
          <cell r="DN121">
            <v>31.91</v>
          </cell>
          <cell r="ED121" t="str">
            <v>Lessebo</v>
          </cell>
          <cell r="EE121">
            <v>8085</v>
          </cell>
          <cell r="EF121">
            <v>32.36</v>
          </cell>
        </row>
        <row r="122">
          <cell r="BT122" t="str">
            <v>Lidingö</v>
          </cell>
          <cell r="BU122">
            <v>42321</v>
          </cell>
          <cell r="BV122">
            <v>31.23</v>
          </cell>
          <cell r="BW122">
            <v>2</v>
          </cell>
          <cell r="DL122" t="str">
            <v>Lidingö</v>
          </cell>
          <cell r="DM122">
            <v>42710</v>
          </cell>
          <cell r="DN122">
            <v>30.96</v>
          </cell>
          <cell r="ED122" t="str">
            <v>Lidingö</v>
          </cell>
          <cell r="EE122">
            <v>43111</v>
          </cell>
          <cell r="EF122">
            <v>30.96</v>
          </cell>
        </row>
        <row r="123">
          <cell r="BT123" t="str">
            <v>Lidköping</v>
          </cell>
          <cell r="BU123">
            <v>37526</v>
          </cell>
          <cell r="BV123">
            <v>31.54</v>
          </cell>
          <cell r="BW123">
            <v>7</v>
          </cell>
          <cell r="DL123" t="str">
            <v>Lidköping</v>
          </cell>
          <cell r="DM123">
            <v>37773</v>
          </cell>
          <cell r="DN123">
            <v>31.54</v>
          </cell>
          <cell r="ED123" t="str">
            <v>Lidköping</v>
          </cell>
          <cell r="EE123">
            <v>37922</v>
          </cell>
          <cell r="EF123">
            <v>31.54</v>
          </cell>
        </row>
        <row r="124">
          <cell r="BT124" t="str">
            <v>Lilla Edet</v>
          </cell>
          <cell r="BU124">
            <v>12836</v>
          </cell>
          <cell r="BV124">
            <v>33.25</v>
          </cell>
          <cell r="BW124">
            <v>2</v>
          </cell>
          <cell r="DL124" t="str">
            <v>Lilla Edet</v>
          </cell>
          <cell r="DM124">
            <v>12835</v>
          </cell>
          <cell r="DN124">
            <v>33.25</v>
          </cell>
          <cell r="ED124" t="str">
            <v>Lilla Edet</v>
          </cell>
          <cell r="EE124">
            <v>12831</v>
          </cell>
          <cell r="EF124">
            <v>33.25</v>
          </cell>
        </row>
        <row r="125">
          <cell r="BT125" t="str">
            <v>Lindesberg</v>
          </cell>
          <cell r="BU125">
            <v>23074</v>
          </cell>
          <cell r="BV125">
            <v>32.35</v>
          </cell>
          <cell r="BW125">
            <v>8</v>
          </cell>
          <cell r="DL125" t="str">
            <v>Lindesberg</v>
          </cell>
          <cell r="DM125">
            <v>23104</v>
          </cell>
          <cell r="DN125">
            <v>32.35</v>
          </cell>
          <cell r="ED125" t="str">
            <v>Lindesberg</v>
          </cell>
          <cell r="EE125">
            <v>23099</v>
          </cell>
          <cell r="EF125">
            <v>32.35</v>
          </cell>
        </row>
        <row r="126">
          <cell r="BT126" t="str">
            <v>Linköping</v>
          </cell>
          <cell r="BU126">
            <v>138580</v>
          </cell>
          <cell r="BV126">
            <v>30.25</v>
          </cell>
          <cell r="BW126">
            <v>3</v>
          </cell>
          <cell r="DL126" t="str">
            <v>Linköping</v>
          </cell>
          <cell r="DM126">
            <v>140367</v>
          </cell>
          <cell r="DN126">
            <v>30.25</v>
          </cell>
          <cell r="ED126" t="str">
            <v>Linköping</v>
          </cell>
          <cell r="EE126">
            <v>141863</v>
          </cell>
          <cell r="EF126">
            <v>30.25</v>
          </cell>
        </row>
        <row r="127">
          <cell r="BT127" t="str">
            <v>Ljungby</v>
          </cell>
          <cell r="BU127">
            <v>27121</v>
          </cell>
          <cell r="BV127">
            <v>31.16</v>
          </cell>
          <cell r="BW127">
            <v>6</v>
          </cell>
          <cell r="DL127" t="str">
            <v>Ljungby</v>
          </cell>
          <cell r="DM127">
            <v>27276</v>
          </cell>
          <cell r="DN127">
            <v>31.16</v>
          </cell>
          <cell r="ED127" t="str">
            <v>Ljungby</v>
          </cell>
          <cell r="EE127">
            <v>27430</v>
          </cell>
          <cell r="EF127">
            <v>31.61</v>
          </cell>
        </row>
        <row r="128">
          <cell r="BT128" t="str">
            <v>Ljusdal</v>
          </cell>
          <cell r="BU128">
            <v>19243</v>
          </cell>
          <cell r="BV128">
            <v>33.07</v>
          </cell>
          <cell r="BW128">
            <v>5</v>
          </cell>
          <cell r="DL128" t="str">
            <v>Ljusdal</v>
          </cell>
          <cell r="DM128">
            <v>19175</v>
          </cell>
          <cell r="DN128">
            <v>33.07</v>
          </cell>
          <cell r="ED128" t="str">
            <v>Ljusdal</v>
          </cell>
          <cell r="EE128">
            <v>19133</v>
          </cell>
          <cell r="EF128">
            <v>33.270000000000003</v>
          </cell>
        </row>
        <row r="129">
          <cell r="BT129" t="str">
            <v>Ljusnarsberg</v>
          </cell>
          <cell r="BU129">
            <v>5243</v>
          </cell>
          <cell r="BV129">
            <v>32.1</v>
          </cell>
          <cell r="BW129">
            <v>9</v>
          </cell>
          <cell r="DL129" t="str">
            <v>Ljusnarsberg</v>
          </cell>
          <cell r="DM129">
            <v>5188</v>
          </cell>
          <cell r="DN129">
            <v>32.1</v>
          </cell>
          <cell r="ED129" t="str">
            <v>Ljusnarsberg</v>
          </cell>
          <cell r="EE129">
            <v>5129</v>
          </cell>
          <cell r="EF129">
            <v>32.1</v>
          </cell>
        </row>
        <row r="130">
          <cell r="BT130" t="str">
            <v>Lomma</v>
          </cell>
          <cell r="BU130">
            <v>19434</v>
          </cell>
          <cell r="BV130">
            <v>29.63</v>
          </cell>
          <cell r="BW130">
            <v>2</v>
          </cell>
          <cell r="DL130" t="str">
            <v>Lomma</v>
          </cell>
          <cell r="DM130">
            <v>20023</v>
          </cell>
          <cell r="DN130">
            <v>29.63</v>
          </cell>
          <cell r="ED130" t="str">
            <v>Lomma</v>
          </cell>
          <cell r="EE130">
            <v>20449</v>
          </cell>
          <cell r="EF130">
            <v>29.63</v>
          </cell>
        </row>
        <row r="131">
          <cell r="BT131" t="str">
            <v>Ludvika</v>
          </cell>
          <cell r="BU131">
            <v>25477</v>
          </cell>
          <cell r="BV131">
            <v>33.200000000000003</v>
          </cell>
          <cell r="BW131">
            <v>7</v>
          </cell>
          <cell r="DL131" t="str">
            <v>Ludvika</v>
          </cell>
          <cell r="DM131">
            <v>25425</v>
          </cell>
          <cell r="DN131">
            <v>33.200000000000003</v>
          </cell>
          <cell r="ED131" t="str">
            <v>Ludvika</v>
          </cell>
          <cell r="EE131">
            <v>25522</v>
          </cell>
          <cell r="EF131">
            <v>33.200000000000003</v>
          </cell>
        </row>
        <row r="132">
          <cell r="BT132" t="str">
            <v>Luleå</v>
          </cell>
          <cell r="BU132">
            <v>73313</v>
          </cell>
          <cell r="BV132">
            <v>31.7</v>
          </cell>
          <cell r="BW132">
            <v>3</v>
          </cell>
          <cell r="DL132" t="str">
            <v>Luleå</v>
          </cell>
          <cell r="DM132">
            <v>73146</v>
          </cell>
          <cell r="DN132">
            <v>31.7</v>
          </cell>
          <cell r="ED132" t="str">
            <v>Luleå</v>
          </cell>
          <cell r="EE132">
            <v>73406</v>
          </cell>
          <cell r="EF132">
            <v>32.68</v>
          </cell>
        </row>
        <row r="133">
          <cell r="BT133" t="str">
            <v>Lund</v>
          </cell>
          <cell r="BU133">
            <v>103286</v>
          </cell>
          <cell r="BV133">
            <v>31.38</v>
          </cell>
          <cell r="BW133">
            <v>3</v>
          </cell>
          <cell r="DL133" t="str">
            <v>Lund</v>
          </cell>
          <cell r="DM133">
            <v>105286</v>
          </cell>
          <cell r="DN133">
            <v>31.23</v>
          </cell>
          <cell r="ED133" t="str">
            <v>Lund</v>
          </cell>
          <cell r="EE133">
            <v>107351</v>
          </cell>
          <cell r="EF133">
            <v>31.23</v>
          </cell>
        </row>
        <row r="134">
          <cell r="BT134" t="str">
            <v>Lycksele</v>
          </cell>
          <cell r="BU134">
            <v>12612</v>
          </cell>
          <cell r="BV134">
            <v>33.35</v>
          </cell>
          <cell r="BW134">
            <v>5</v>
          </cell>
          <cell r="DL134" t="str">
            <v>Lycksele</v>
          </cell>
          <cell r="DM134">
            <v>12503</v>
          </cell>
          <cell r="DN134">
            <v>33.35</v>
          </cell>
          <cell r="ED134" t="str">
            <v>Lycksele</v>
          </cell>
          <cell r="EE134">
            <v>12477</v>
          </cell>
          <cell r="EF134">
            <v>33.35</v>
          </cell>
        </row>
        <row r="135">
          <cell r="BT135" t="str">
            <v>Lysekil</v>
          </cell>
          <cell r="BU135">
            <v>14631</v>
          </cell>
          <cell r="BV135">
            <v>32.94</v>
          </cell>
          <cell r="BW135">
            <v>8</v>
          </cell>
          <cell r="DL135" t="str">
            <v>Lysekil</v>
          </cell>
          <cell r="DM135">
            <v>14633</v>
          </cell>
          <cell r="DN135">
            <v>32.94</v>
          </cell>
          <cell r="ED135" t="str">
            <v>Lysekil</v>
          </cell>
          <cell r="EE135">
            <v>14659</v>
          </cell>
          <cell r="EF135">
            <v>32.94</v>
          </cell>
        </row>
        <row r="136">
          <cell r="BT136" t="str">
            <v>Malmö</v>
          </cell>
          <cell r="BU136">
            <v>276244</v>
          </cell>
          <cell r="BV136">
            <v>31.23</v>
          </cell>
          <cell r="BW136">
            <v>1</v>
          </cell>
          <cell r="DL136" t="str">
            <v>Malmö</v>
          </cell>
          <cell r="DM136">
            <v>280801</v>
          </cell>
          <cell r="DN136">
            <v>31.23</v>
          </cell>
          <cell r="ED136" t="str">
            <v>Malmö</v>
          </cell>
          <cell r="EE136">
            <v>286535</v>
          </cell>
          <cell r="EF136">
            <v>31.23</v>
          </cell>
        </row>
        <row r="137">
          <cell r="BT137" t="str">
            <v>Malung</v>
          </cell>
          <cell r="BU137">
            <v>10518</v>
          </cell>
          <cell r="BV137">
            <v>32.700000000000003</v>
          </cell>
          <cell r="BW137">
            <v>5</v>
          </cell>
          <cell r="DL137" t="str">
            <v>Malung-Sälen</v>
          </cell>
          <cell r="DM137">
            <v>10428</v>
          </cell>
          <cell r="DN137">
            <v>32.700000000000003</v>
          </cell>
          <cell r="ED137" t="str">
            <v>Malung</v>
          </cell>
          <cell r="EE137">
            <v>10385</v>
          </cell>
          <cell r="EF137">
            <v>32.700000000000003</v>
          </cell>
        </row>
        <row r="138">
          <cell r="BT138" t="str">
            <v>Malå</v>
          </cell>
          <cell r="BU138">
            <v>3348</v>
          </cell>
          <cell r="BV138">
            <v>33.65</v>
          </cell>
          <cell r="BW138">
            <v>5</v>
          </cell>
          <cell r="DL138" t="str">
            <v>Malå</v>
          </cell>
          <cell r="DM138">
            <v>3338</v>
          </cell>
          <cell r="DN138">
            <v>33.65</v>
          </cell>
          <cell r="ED138" t="str">
            <v>Malå</v>
          </cell>
          <cell r="EE138">
            <v>3369</v>
          </cell>
          <cell r="EF138">
            <v>33.65</v>
          </cell>
        </row>
        <row r="139">
          <cell r="BT139" t="str">
            <v>Mariestad</v>
          </cell>
          <cell r="BU139">
            <v>23933</v>
          </cell>
          <cell r="BV139">
            <v>31.64</v>
          </cell>
          <cell r="BW139">
            <v>8</v>
          </cell>
          <cell r="DL139" t="str">
            <v>Mariestad</v>
          </cell>
          <cell r="DM139">
            <v>23871</v>
          </cell>
          <cell r="DN139">
            <v>32.14</v>
          </cell>
          <cell r="ED139" t="str">
            <v>Mariestad</v>
          </cell>
          <cell r="EE139">
            <v>23825</v>
          </cell>
          <cell r="EF139">
            <v>32.14</v>
          </cell>
        </row>
        <row r="140">
          <cell r="BT140" t="str">
            <v>Mark</v>
          </cell>
          <cell r="BU140">
            <v>33594</v>
          </cell>
          <cell r="BV140">
            <v>32.090000000000003</v>
          </cell>
          <cell r="BW140">
            <v>7</v>
          </cell>
          <cell r="DL140" t="str">
            <v>Mark</v>
          </cell>
          <cell r="DM140">
            <v>33729</v>
          </cell>
          <cell r="DN140">
            <v>32.090000000000003</v>
          </cell>
          <cell r="ED140" t="str">
            <v>Mark</v>
          </cell>
          <cell r="EE140">
            <v>33807</v>
          </cell>
          <cell r="EF140">
            <v>32.090000000000003</v>
          </cell>
        </row>
        <row r="141">
          <cell r="BT141" t="str">
            <v>Markaryd</v>
          </cell>
          <cell r="BU141">
            <v>9613</v>
          </cell>
          <cell r="BV141">
            <v>31.2</v>
          </cell>
          <cell r="BW141">
            <v>6</v>
          </cell>
          <cell r="DL141" t="str">
            <v>Markaryd</v>
          </cell>
          <cell r="DM141">
            <v>9641</v>
          </cell>
          <cell r="DN141">
            <v>31.2</v>
          </cell>
          <cell r="ED141" t="str">
            <v>Markaryd</v>
          </cell>
          <cell r="EE141">
            <v>9600</v>
          </cell>
          <cell r="EF141">
            <v>31.65</v>
          </cell>
        </row>
        <row r="142">
          <cell r="BT142" t="str">
            <v>Mellerud</v>
          </cell>
          <cell r="BU142">
            <v>9623</v>
          </cell>
          <cell r="BV142">
            <v>33.14</v>
          </cell>
          <cell r="BW142">
            <v>9</v>
          </cell>
          <cell r="DL142" t="str">
            <v>Mellerud</v>
          </cell>
          <cell r="DM142">
            <v>9553</v>
          </cell>
          <cell r="DN142">
            <v>33.14</v>
          </cell>
          <cell r="ED142" t="str">
            <v>Mellerud</v>
          </cell>
          <cell r="EE142">
            <v>9442</v>
          </cell>
          <cell r="EF142">
            <v>33.14</v>
          </cell>
        </row>
        <row r="143">
          <cell r="BT143" t="str">
            <v>Mjölby</v>
          </cell>
          <cell r="BU143">
            <v>25348</v>
          </cell>
          <cell r="BV143">
            <v>31</v>
          </cell>
          <cell r="BW143">
            <v>7</v>
          </cell>
          <cell r="DL143" t="str">
            <v>Mjölby</v>
          </cell>
          <cell r="DM143">
            <v>25535</v>
          </cell>
          <cell r="DN143">
            <v>31</v>
          </cell>
          <cell r="ED143" t="str">
            <v>Mjölby</v>
          </cell>
          <cell r="EE143">
            <v>25654</v>
          </cell>
          <cell r="EF143">
            <v>31</v>
          </cell>
        </row>
        <row r="144">
          <cell r="BT144" t="str">
            <v>Mora</v>
          </cell>
          <cell r="BU144">
            <v>20159</v>
          </cell>
          <cell r="BV144">
            <v>33.57</v>
          </cell>
          <cell r="BW144">
            <v>8</v>
          </cell>
          <cell r="DL144" t="str">
            <v>Mora</v>
          </cell>
          <cell r="DM144">
            <v>20143</v>
          </cell>
          <cell r="DN144">
            <v>33.57</v>
          </cell>
          <cell r="ED144" t="str">
            <v>Mora</v>
          </cell>
          <cell r="EE144">
            <v>20153</v>
          </cell>
          <cell r="EF144">
            <v>33.57</v>
          </cell>
        </row>
        <row r="145">
          <cell r="BT145" t="str">
            <v>Motala</v>
          </cell>
          <cell r="BU145">
            <v>41959</v>
          </cell>
          <cell r="BV145">
            <v>31.25</v>
          </cell>
          <cell r="BW145">
            <v>7</v>
          </cell>
          <cell r="DL145" t="str">
            <v>Motala</v>
          </cell>
          <cell r="DM145">
            <v>42060</v>
          </cell>
          <cell r="DN145">
            <v>31.25</v>
          </cell>
          <cell r="ED145" t="str">
            <v>Motala</v>
          </cell>
          <cell r="EE145">
            <v>41953</v>
          </cell>
          <cell r="EF145">
            <v>31.25</v>
          </cell>
        </row>
        <row r="146">
          <cell r="BT146" t="str">
            <v>Mullsjö</v>
          </cell>
          <cell r="BU146">
            <v>7075</v>
          </cell>
          <cell r="BV146">
            <v>32.65</v>
          </cell>
          <cell r="BW146">
            <v>4</v>
          </cell>
          <cell r="DL146" t="str">
            <v>Mullsjö</v>
          </cell>
          <cell r="DM146">
            <v>7046</v>
          </cell>
          <cell r="DN146">
            <v>32.65</v>
          </cell>
          <cell r="ED146" t="str">
            <v>Mullsjö</v>
          </cell>
          <cell r="EE146">
            <v>7086</v>
          </cell>
          <cell r="EF146">
            <v>32.65</v>
          </cell>
        </row>
        <row r="147">
          <cell r="BT147" t="str">
            <v>Munkedal</v>
          </cell>
          <cell r="BU147">
            <v>10246</v>
          </cell>
          <cell r="BV147">
            <v>33.21</v>
          </cell>
          <cell r="BW147">
            <v>4</v>
          </cell>
          <cell r="DL147" t="str">
            <v>Munkedal</v>
          </cell>
          <cell r="DM147">
            <v>10256</v>
          </cell>
          <cell r="DN147">
            <v>33.21</v>
          </cell>
          <cell r="ED147" t="str">
            <v>Munkedal</v>
          </cell>
          <cell r="EE147">
            <v>10245</v>
          </cell>
          <cell r="EF147">
            <v>33.21</v>
          </cell>
        </row>
        <row r="148">
          <cell r="BT148" t="str">
            <v>Munkfors</v>
          </cell>
          <cell r="BU148">
            <v>3936</v>
          </cell>
          <cell r="BV148">
            <v>33</v>
          </cell>
          <cell r="BW148">
            <v>9</v>
          </cell>
          <cell r="DL148" t="str">
            <v>Munkfors</v>
          </cell>
          <cell r="DM148">
            <v>3880</v>
          </cell>
          <cell r="DN148">
            <v>33</v>
          </cell>
          <cell r="ED148" t="str">
            <v>Munkfors</v>
          </cell>
          <cell r="EE148">
            <v>3814</v>
          </cell>
          <cell r="EF148">
            <v>33.25</v>
          </cell>
        </row>
        <row r="149">
          <cell r="BT149" t="str">
            <v>Mölndal</v>
          </cell>
          <cell r="BU149">
            <v>58938</v>
          </cell>
          <cell r="BV149">
            <v>31.39</v>
          </cell>
          <cell r="BW149">
            <v>2</v>
          </cell>
          <cell r="DL149" t="str">
            <v>Mölndal</v>
          </cell>
          <cell r="DM149">
            <v>59430</v>
          </cell>
          <cell r="DN149">
            <v>31.29</v>
          </cell>
          <cell r="ED149" t="str">
            <v>Mölndal</v>
          </cell>
          <cell r="EE149">
            <v>59812</v>
          </cell>
          <cell r="EF149">
            <v>31.29</v>
          </cell>
        </row>
        <row r="150">
          <cell r="BT150" t="str">
            <v>Mönsterås</v>
          </cell>
          <cell r="BU150">
            <v>13111</v>
          </cell>
          <cell r="BV150">
            <v>32.03</v>
          </cell>
          <cell r="BW150">
            <v>6</v>
          </cell>
          <cell r="DL150" t="str">
            <v>Mönsterås</v>
          </cell>
          <cell r="DM150">
            <v>13114</v>
          </cell>
          <cell r="DN150">
            <v>32.03</v>
          </cell>
          <cell r="ED150" t="str">
            <v>Mönsterås</v>
          </cell>
          <cell r="EE150">
            <v>12956</v>
          </cell>
          <cell r="EF150">
            <v>32.03</v>
          </cell>
        </row>
        <row r="151">
          <cell r="BT151" t="str">
            <v>Mörbylånga</v>
          </cell>
          <cell r="BU151">
            <v>13520</v>
          </cell>
          <cell r="BV151">
            <v>32.03</v>
          </cell>
          <cell r="BW151">
            <v>4</v>
          </cell>
          <cell r="DL151" t="str">
            <v>Mörbylånga</v>
          </cell>
          <cell r="DM151">
            <v>13608</v>
          </cell>
          <cell r="DN151">
            <v>32.03</v>
          </cell>
          <cell r="ED151" t="str">
            <v>Mörbylånga</v>
          </cell>
          <cell r="EE151">
            <v>13737</v>
          </cell>
          <cell r="EF151">
            <v>32.03</v>
          </cell>
        </row>
        <row r="152">
          <cell r="BT152" t="str">
            <v>Nacka</v>
          </cell>
          <cell r="BU152">
            <v>82421</v>
          </cell>
          <cell r="BV152">
            <v>30.68</v>
          </cell>
          <cell r="BW152">
            <v>2</v>
          </cell>
          <cell r="DL152" t="str">
            <v>Nacka</v>
          </cell>
          <cell r="DM152">
            <v>84303</v>
          </cell>
          <cell r="DN152">
            <v>30.36</v>
          </cell>
          <cell r="ED152" t="str">
            <v>Nacka</v>
          </cell>
          <cell r="EE152">
            <v>85661</v>
          </cell>
          <cell r="EF152">
            <v>30.36</v>
          </cell>
        </row>
        <row r="153">
          <cell r="BT153" t="str">
            <v>Nora</v>
          </cell>
          <cell r="BU153">
            <v>10482</v>
          </cell>
          <cell r="BV153">
            <v>32.6</v>
          </cell>
          <cell r="BW153">
            <v>9</v>
          </cell>
          <cell r="DL153" t="str">
            <v>Nora</v>
          </cell>
          <cell r="DM153">
            <v>10447</v>
          </cell>
          <cell r="DN153">
            <v>32.6</v>
          </cell>
          <cell r="ED153" t="str">
            <v>Nora</v>
          </cell>
          <cell r="EE153">
            <v>10375</v>
          </cell>
          <cell r="EF153">
            <v>32.799999999999997</v>
          </cell>
        </row>
        <row r="154">
          <cell r="BT154" t="str">
            <v>Norberg</v>
          </cell>
          <cell r="BU154">
            <v>5843</v>
          </cell>
          <cell r="BV154">
            <v>33.340000000000003</v>
          </cell>
          <cell r="BW154">
            <v>4</v>
          </cell>
          <cell r="DL154" t="str">
            <v>Norberg</v>
          </cell>
          <cell r="DM154">
            <v>5788</v>
          </cell>
          <cell r="DN154">
            <v>33.19</v>
          </cell>
          <cell r="ED154" t="str">
            <v>Norberg</v>
          </cell>
          <cell r="EE154">
            <v>5749</v>
          </cell>
          <cell r="EF154">
            <v>33.04</v>
          </cell>
        </row>
        <row r="155">
          <cell r="BT155" t="str">
            <v>Nordanstig</v>
          </cell>
          <cell r="BU155">
            <v>9810</v>
          </cell>
          <cell r="BV155">
            <v>33.07</v>
          </cell>
          <cell r="BW155">
            <v>9</v>
          </cell>
          <cell r="DL155" t="str">
            <v>Nordanstig</v>
          </cell>
          <cell r="DM155">
            <v>9813</v>
          </cell>
          <cell r="DN155">
            <v>33.07</v>
          </cell>
          <cell r="ED155" t="str">
            <v>Nordanstig</v>
          </cell>
          <cell r="EE155">
            <v>9736</v>
          </cell>
          <cell r="EF155">
            <v>33.270000000000003</v>
          </cell>
        </row>
        <row r="156">
          <cell r="BT156" t="str">
            <v>Nordmaling</v>
          </cell>
          <cell r="BU156">
            <v>7426</v>
          </cell>
          <cell r="BV156">
            <v>33.15</v>
          </cell>
          <cell r="BW156">
            <v>5</v>
          </cell>
          <cell r="DL156" t="str">
            <v>Nordmaling</v>
          </cell>
          <cell r="DM156">
            <v>7390</v>
          </cell>
          <cell r="DN156">
            <v>33.15</v>
          </cell>
          <cell r="ED156" t="str">
            <v>Nordmaling</v>
          </cell>
          <cell r="EE156">
            <v>7276</v>
          </cell>
          <cell r="EF156">
            <v>33.15</v>
          </cell>
        </row>
        <row r="157">
          <cell r="BT157" t="str">
            <v>Norrköping</v>
          </cell>
          <cell r="BU157">
            <v>125463</v>
          </cell>
          <cell r="BV157">
            <v>31.3</v>
          </cell>
          <cell r="BW157">
            <v>3</v>
          </cell>
          <cell r="DL157" t="str">
            <v>Norrköping</v>
          </cell>
          <cell r="DM157">
            <v>126680</v>
          </cell>
          <cell r="DN157">
            <v>31.3</v>
          </cell>
          <cell r="ED157" t="str">
            <v>Norrköping</v>
          </cell>
          <cell r="EE157">
            <v>128060</v>
          </cell>
          <cell r="EF157">
            <v>31.3</v>
          </cell>
        </row>
        <row r="158">
          <cell r="BT158" t="str">
            <v>Norrtälje</v>
          </cell>
          <cell r="BU158">
            <v>54836</v>
          </cell>
          <cell r="BV158">
            <v>32.69</v>
          </cell>
          <cell r="BW158">
            <v>7</v>
          </cell>
          <cell r="DL158" t="str">
            <v>Norrtälje</v>
          </cell>
          <cell r="DM158">
            <v>55225</v>
          </cell>
          <cell r="DN158">
            <v>32.22</v>
          </cell>
          <cell r="ED158" t="str">
            <v>Norrtälje</v>
          </cell>
          <cell r="EE158">
            <v>55528</v>
          </cell>
          <cell r="EF158">
            <v>32.22</v>
          </cell>
        </row>
        <row r="159">
          <cell r="BT159" t="str">
            <v>Norsjö</v>
          </cell>
          <cell r="BU159">
            <v>4437</v>
          </cell>
          <cell r="BV159">
            <v>33.65</v>
          </cell>
          <cell r="BW159">
            <v>5</v>
          </cell>
          <cell r="DL159" t="str">
            <v>Norsjö</v>
          </cell>
          <cell r="DM159">
            <v>4380</v>
          </cell>
          <cell r="DN159">
            <v>33.65</v>
          </cell>
          <cell r="ED159" t="str">
            <v>Norsjö</v>
          </cell>
          <cell r="EE159">
            <v>4363</v>
          </cell>
          <cell r="EF159">
            <v>33.65</v>
          </cell>
        </row>
        <row r="160">
          <cell r="BT160" t="str">
            <v>Nybro</v>
          </cell>
          <cell r="BU160">
            <v>19680</v>
          </cell>
          <cell r="BV160">
            <v>32.450000000000003</v>
          </cell>
          <cell r="BW160">
            <v>6</v>
          </cell>
          <cell r="DL160" t="str">
            <v>Nybro</v>
          </cell>
          <cell r="DM160">
            <v>19643</v>
          </cell>
          <cell r="DN160">
            <v>32.450000000000003</v>
          </cell>
          <cell r="ED160" t="str">
            <v>Nybro</v>
          </cell>
          <cell r="EE160">
            <v>19557</v>
          </cell>
          <cell r="EF160">
            <v>32.450000000000003</v>
          </cell>
        </row>
        <row r="161">
          <cell r="BT161" t="str">
            <v>Nykvarn</v>
          </cell>
          <cell r="BU161">
            <v>8609</v>
          </cell>
          <cell r="BV161">
            <v>32.22</v>
          </cell>
          <cell r="BW161">
            <v>4</v>
          </cell>
          <cell r="DL161" t="str">
            <v>Nykvarn</v>
          </cell>
          <cell r="DM161">
            <v>8926</v>
          </cell>
          <cell r="DN161">
            <v>32.049999999999997</v>
          </cell>
          <cell r="ED161" t="str">
            <v>Nykvarn</v>
          </cell>
          <cell r="EE161">
            <v>9035</v>
          </cell>
          <cell r="EF161">
            <v>32.049999999999997</v>
          </cell>
        </row>
        <row r="162">
          <cell r="BT162" t="str">
            <v>Nyköping</v>
          </cell>
          <cell r="BU162">
            <v>50191</v>
          </cell>
          <cell r="BV162">
            <v>31</v>
          </cell>
          <cell r="BW162">
            <v>7</v>
          </cell>
          <cell r="DL162" t="str">
            <v>Nyköping</v>
          </cell>
          <cell r="DM162">
            <v>50760</v>
          </cell>
          <cell r="DN162">
            <v>31</v>
          </cell>
          <cell r="ED162" t="str">
            <v>Nyköping</v>
          </cell>
          <cell r="EE162">
            <v>50973</v>
          </cell>
          <cell r="EF162">
            <v>31.65</v>
          </cell>
        </row>
        <row r="163">
          <cell r="BT163" t="str">
            <v>Nynäshamn</v>
          </cell>
          <cell r="BU163">
            <v>24992</v>
          </cell>
          <cell r="BV163">
            <v>32.1</v>
          </cell>
          <cell r="BW163">
            <v>4</v>
          </cell>
          <cell r="DL163" t="str">
            <v>Nynäshamn</v>
          </cell>
          <cell r="DM163">
            <v>25353</v>
          </cell>
          <cell r="DN163">
            <v>31.93</v>
          </cell>
          <cell r="ED163" t="str">
            <v>Nynäshamn</v>
          </cell>
          <cell r="EE163">
            <v>25499</v>
          </cell>
          <cell r="EF163">
            <v>31.93</v>
          </cell>
        </row>
        <row r="164">
          <cell r="BT164" t="str">
            <v>Nässjö</v>
          </cell>
          <cell r="BU164">
            <v>29369</v>
          </cell>
          <cell r="BV164">
            <v>32.1</v>
          </cell>
          <cell r="BW164">
            <v>6</v>
          </cell>
          <cell r="DL164" t="str">
            <v>Nässjö</v>
          </cell>
          <cell r="DM164">
            <v>29461</v>
          </cell>
          <cell r="DN164">
            <v>32.1</v>
          </cell>
          <cell r="ED164" t="str">
            <v>Nässjö</v>
          </cell>
          <cell r="EE164">
            <v>29511</v>
          </cell>
          <cell r="EF164">
            <v>32.450000000000003</v>
          </cell>
        </row>
        <row r="165">
          <cell r="BT165" t="str">
            <v>Ockelbo</v>
          </cell>
          <cell r="BU165">
            <v>6038</v>
          </cell>
          <cell r="BV165">
            <v>32.770000000000003</v>
          </cell>
          <cell r="BW165">
            <v>5</v>
          </cell>
          <cell r="DL165" t="str">
            <v>Ockelbo</v>
          </cell>
          <cell r="DM165">
            <v>5985</v>
          </cell>
          <cell r="DN165">
            <v>32.770000000000003</v>
          </cell>
          <cell r="ED165" t="str">
            <v>Ockelbo</v>
          </cell>
          <cell r="EE165">
            <v>6027</v>
          </cell>
          <cell r="EF165">
            <v>33.67</v>
          </cell>
        </row>
        <row r="166">
          <cell r="BT166" t="str">
            <v>Olofström</v>
          </cell>
          <cell r="BU166">
            <v>13355</v>
          </cell>
          <cell r="BV166">
            <v>32.549999999999997</v>
          </cell>
          <cell r="BW166">
            <v>6</v>
          </cell>
          <cell r="DL166" t="str">
            <v>Olofström</v>
          </cell>
          <cell r="DM166">
            <v>13198</v>
          </cell>
          <cell r="DN166">
            <v>32.549999999999997</v>
          </cell>
          <cell r="ED166" t="str">
            <v>Olofström</v>
          </cell>
          <cell r="EE166">
            <v>13167</v>
          </cell>
          <cell r="EF166">
            <v>32.549999999999997</v>
          </cell>
        </row>
        <row r="167">
          <cell r="BT167" t="str">
            <v>Orsa</v>
          </cell>
          <cell r="BU167">
            <v>7026</v>
          </cell>
          <cell r="BV167">
            <v>33.25</v>
          </cell>
          <cell r="BW167">
            <v>5</v>
          </cell>
          <cell r="DL167" t="str">
            <v>Orsa</v>
          </cell>
          <cell r="DM167">
            <v>7091</v>
          </cell>
          <cell r="DN167">
            <v>33.25</v>
          </cell>
          <cell r="ED167" t="str">
            <v>Orsa</v>
          </cell>
          <cell r="EE167">
            <v>6990</v>
          </cell>
          <cell r="EF167">
            <v>33.549999999999997</v>
          </cell>
        </row>
        <row r="168">
          <cell r="BT168" t="str">
            <v>Orust</v>
          </cell>
          <cell r="BU168">
            <v>15185</v>
          </cell>
          <cell r="BV168">
            <v>32.340000000000003</v>
          </cell>
          <cell r="BW168">
            <v>4</v>
          </cell>
          <cell r="DL168" t="str">
            <v>Orust</v>
          </cell>
          <cell r="DM168">
            <v>15373</v>
          </cell>
          <cell r="DN168">
            <v>32.340000000000003</v>
          </cell>
          <cell r="ED168" t="str">
            <v>Orust</v>
          </cell>
          <cell r="EE168">
            <v>15327</v>
          </cell>
          <cell r="EF168">
            <v>32.840000000000003</v>
          </cell>
        </row>
        <row r="169">
          <cell r="BT169" t="str">
            <v>Osby</v>
          </cell>
          <cell r="BU169">
            <v>12634</v>
          </cell>
          <cell r="BV169">
            <v>31.4</v>
          </cell>
          <cell r="BW169">
            <v>6</v>
          </cell>
          <cell r="DL169" t="str">
            <v>Osby</v>
          </cell>
          <cell r="DM169">
            <v>12623</v>
          </cell>
          <cell r="DN169">
            <v>31.4</v>
          </cell>
          <cell r="ED169" t="str">
            <v>Osby</v>
          </cell>
          <cell r="EE169">
            <v>12648</v>
          </cell>
          <cell r="EF169">
            <v>31.4</v>
          </cell>
        </row>
        <row r="170">
          <cell r="BT170" t="str">
            <v>Oskarshamn</v>
          </cell>
          <cell r="BU170">
            <v>26244</v>
          </cell>
          <cell r="BV170">
            <v>32.130000000000003</v>
          </cell>
          <cell r="BW170">
            <v>6</v>
          </cell>
          <cell r="DL170" t="str">
            <v>Oskarshamn</v>
          </cell>
          <cell r="DM170">
            <v>26294</v>
          </cell>
          <cell r="DN170">
            <v>32.130000000000003</v>
          </cell>
          <cell r="ED170" t="str">
            <v>Oskarshamn</v>
          </cell>
          <cell r="EE170">
            <v>26309</v>
          </cell>
          <cell r="EF170">
            <v>32.130000000000003</v>
          </cell>
        </row>
        <row r="171">
          <cell r="BT171" t="str">
            <v>Ovanåker</v>
          </cell>
          <cell r="BU171">
            <v>11816</v>
          </cell>
          <cell r="BV171">
            <v>32.57</v>
          </cell>
          <cell r="BW171">
            <v>5</v>
          </cell>
          <cell r="DL171" t="str">
            <v>Ovanåker</v>
          </cell>
          <cell r="DM171">
            <v>11795</v>
          </cell>
          <cell r="DN171">
            <v>32.57</v>
          </cell>
          <cell r="ED171" t="str">
            <v>Ovanåker</v>
          </cell>
          <cell r="EE171">
            <v>11647</v>
          </cell>
          <cell r="EF171">
            <v>32.770000000000003</v>
          </cell>
        </row>
        <row r="172">
          <cell r="BT172" t="str">
            <v>Oxelösund</v>
          </cell>
          <cell r="BU172">
            <v>11111</v>
          </cell>
          <cell r="BV172">
            <v>31</v>
          </cell>
          <cell r="BW172">
            <v>6</v>
          </cell>
          <cell r="DL172" t="str">
            <v>Oxelösund</v>
          </cell>
          <cell r="DM172">
            <v>11148</v>
          </cell>
          <cell r="DN172">
            <v>31</v>
          </cell>
          <cell r="ED172" t="str">
            <v>Oxelösund</v>
          </cell>
          <cell r="EE172">
            <v>11170</v>
          </cell>
          <cell r="EF172">
            <v>31.65</v>
          </cell>
        </row>
        <row r="173">
          <cell r="BT173" t="str">
            <v>Pajala</v>
          </cell>
          <cell r="BU173">
            <v>6688</v>
          </cell>
          <cell r="BV173">
            <v>31.9</v>
          </cell>
          <cell r="BW173">
            <v>5</v>
          </cell>
          <cell r="DL173" t="str">
            <v>Pajala</v>
          </cell>
          <cell r="DM173">
            <v>6522</v>
          </cell>
          <cell r="DN173">
            <v>31.9</v>
          </cell>
          <cell r="ED173" t="str">
            <v>Pajala</v>
          </cell>
          <cell r="EE173">
            <v>6429</v>
          </cell>
          <cell r="EF173">
            <v>32.880000000000003</v>
          </cell>
        </row>
        <row r="174">
          <cell r="BT174" t="str">
            <v>Partille</v>
          </cell>
          <cell r="BU174">
            <v>33614</v>
          </cell>
          <cell r="BV174">
            <v>30.94</v>
          </cell>
          <cell r="BW174">
            <v>2</v>
          </cell>
          <cell r="DL174" t="str">
            <v>Partille</v>
          </cell>
          <cell r="DM174">
            <v>33699</v>
          </cell>
          <cell r="DN174">
            <v>30.94</v>
          </cell>
          <cell r="ED174" t="str">
            <v>Partille</v>
          </cell>
          <cell r="EE174">
            <v>33802</v>
          </cell>
          <cell r="EF174">
            <v>30.94</v>
          </cell>
        </row>
        <row r="175">
          <cell r="BT175" t="str">
            <v>Perstorp</v>
          </cell>
          <cell r="BU175">
            <v>6898</v>
          </cell>
          <cell r="BV175">
            <v>30.95</v>
          </cell>
          <cell r="BW175">
            <v>6</v>
          </cell>
          <cell r="DL175" t="str">
            <v>Perstorp</v>
          </cell>
          <cell r="DM175">
            <v>6930</v>
          </cell>
          <cell r="DN175">
            <v>30.95</v>
          </cell>
          <cell r="ED175" t="str">
            <v>Perstorp</v>
          </cell>
          <cell r="EE175">
            <v>6972</v>
          </cell>
          <cell r="EF175">
            <v>30.95</v>
          </cell>
        </row>
        <row r="176">
          <cell r="BT176" t="str">
            <v>Piteå</v>
          </cell>
          <cell r="BU176">
            <v>40943</v>
          </cell>
          <cell r="BV176">
            <v>31.45</v>
          </cell>
          <cell r="BW176">
            <v>7</v>
          </cell>
          <cell r="DL176" t="str">
            <v>Piteå</v>
          </cell>
          <cell r="DM176">
            <v>40961</v>
          </cell>
          <cell r="DN176">
            <v>31.45</v>
          </cell>
          <cell r="ED176" t="str">
            <v>Piteå</v>
          </cell>
          <cell r="EE176">
            <v>40902</v>
          </cell>
          <cell r="EF176">
            <v>32.43</v>
          </cell>
        </row>
        <row r="177">
          <cell r="BT177" t="str">
            <v>Ragunda</v>
          </cell>
          <cell r="BU177">
            <v>5806</v>
          </cell>
          <cell r="BV177">
            <v>33.72</v>
          </cell>
          <cell r="BW177">
            <v>5</v>
          </cell>
          <cell r="DL177" t="str">
            <v>Ragunda</v>
          </cell>
          <cell r="DM177">
            <v>5747</v>
          </cell>
          <cell r="DN177">
            <v>33.72</v>
          </cell>
          <cell r="ED177" t="str">
            <v>Ragunda</v>
          </cell>
          <cell r="EE177">
            <v>5681</v>
          </cell>
          <cell r="EF177">
            <v>34.17</v>
          </cell>
        </row>
        <row r="178">
          <cell r="BT178" t="str">
            <v>Robertsfors</v>
          </cell>
          <cell r="BU178">
            <v>6996</v>
          </cell>
          <cell r="BV178">
            <v>32.9</v>
          </cell>
          <cell r="BW178">
            <v>5</v>
          </cell>
          <cell r="DL178" t="str">
            <v>Robertsfors</v>
          </cell>
          <cell r="DM178">
            <v>6909</v>
          </cell>
          <cell r="DN178">
            <v>32.9</v>
          </cell>
          <cell r="ED178" t="str">
            <v>Robertsfors</v>
          </cell>
          <cell r="EE178">
            <v>6900</v>
          </cell>
          <cell r="EF178">
            <v>32.9</v>
          </cell>
        </row>
        <row r="179">
          <cell r="BT179" t="str">
            <v>Ronneby</v>
          </cell>
          <cell r="BU179">
            <v>28443</v>
          </cell>
          <cell r="BV179">
            <v>32</v>
          </cell>
          <cell r="BW179">
            <v>7</v>
          </cell>
          <cell r="DL179" t="str">
            <v>Ronneby</v>
          </cell>
          <cell r="DM179">
            <v>28491</v>
          </cell>
          <cell r="DN179">
            <v>32</v>
          </cell>
          <cell r="ED179" t="str">
            <v>Ronneby</v>
          </cell>
          <cell r="EE179">
            <v>28489</v>
          </cell>
          <cell r="EF179">
            <v>32.75</v>
          </cell>
        </row>
        <row r="180">
          <cell r="BT180" t="str">
            <v>Rättvik</v>
          </cell>
          <cell r="BU180">
            <v>10884</v>
          </cell>
          <cell r="BV180">
            <v>32.950000000000003</v>
          </cell>
          <cell r="BW180">
            <v>5</v>
          </cell>
          <cell r="DL180" t="str">
            <v>Rättvik</v>
          </cell>
          <cell r="DM180">
            <v>10883</v>
          </cell>
          <cell r="DN180">
            <v>32.950000000000003</v>
          </cell>
          <cell r="ED180" t="str">
            <v>Rättvik</v>
          </cell>
          <cell r="EE180">
            <v>10850</v>
          </cell>
          <cell r="EF180">
            <v>32.950000000000003</v>
          </cell>
        </row>
        <row r="181">
          <cell r="BT181" t="str">
            <v>Sala</v>
          </cell>
          <cell r="BU181">
            <v>21360</v>
          </cell>
          <cell r="BV181">
            <v>32.99</v>
          </cell>
          <cell r="BW181">
            <v>8</v>
          </cell>
          <cell r="DL181" t="str">
            <v>Sala</v>
          </cell>
          <cell r="DM181">
            <v>21412</v>
          </cell>
          <cell r="DN181">
            <v>32.840000000000003</v>
          </cell>
          <cell r="ED181" t="str">
            <v>Sala</v>
          </cell>
          <cell r="EE181">
            <v>21365</v>
          </cell>
          <cell r="EF181">
            <v>32.69</v>
          </cell>
        </row>
        <row r="182">
          <cell r="BT182" t="str">
            <v>Salem</v>
          </cell>
          <cell r="BU182">
            <v>14715</v>
          </cell>
          <cell r="BV182">
            <v>32.17</v>
          </cell>
          <cell r="BW182">
            <v>2</v>
          </cell>
          <cell r="DL182" t="str">
            <v>Salem</v>
          </cell>
          <cell r="DM182">
            <v>15065</v>
          </cell>
          <cell r="DN182">
            <v>32</v>
          </cell>
          <cell r="ED182" t="str">
            <v>Salem</v>
          </cell>
          <cell r="EE182">
            <v>15177</v>
          </cell>
          <cell r="EF182">
            <v>32</v>
          </cell>
        </row>
        <row r="183">
          <cell r="BT183" t="str">
            <v>Sandviken</v>
          </cell>
          <cell r="BU183">
            <v>36748</v>
          </cell>
          <cell r="BV183">
            <v>32.32</v>
          </cell>
          <cell r="BW183">
            <v>7</v>
          </cell>
          <cell r="DL183" t="str">
            <v>Sandviken</v>
          </cell>
          <cell r="DM183">
            <v>36804</v>
          </cell>
          <cell r="DN183">
            <v>32.32</v>
          </cell>
          <cell r="ED183" t="str">
            <v>Sandviken</v>
          </cell>
          <cell r="EE183">
            <v>36879</v>
          </cell>
          <cell r="EF183">
            <v>32.520000000000003</v>
          </cell>
        </row>
        <row r="184">
          <cell r="BT184" t="str">
            <v>Sigtuna</v>
          </cell>
          <cell r="BU184">
            <v>36976</v>
          </cell>
          <cell r="BV184">
            <v>32.369999999999997</v>
          </cell>
          <cell r="BW184">
            <v>4</v>
          </cell>
          <cell r="DL184" t="str">
            <v>Sigtuna</v>
          </cell>
          <cell r="DM184">
            <v>37793</v>
          </cell>
          <cell r="DN184">
            <v>32.200000000000003</v>
          </cell>
          <cell r="ED184" t="str">
            <v>Sigtuna</v>
          </cell>
          <cell r="EE184">
            <v>38372</v>
          </cell>
          <cell r="EF184">
            <v>32.200000000000003</v>
          </cell>
        </row>
        <row r="185">
          <cell r="BT185" t="str">
            <v>Simrishamn</v>
          </cell>
          <cell r="BU185">
            <v>19418</v>
          </cell>
          <cell r="BV185">
            <v>30.9</v>
          </cell>
          <cell r="BW185">
            <v>8</v>
          </cell>
          <cell r="DL185" t="str">
            <v>Simrishamn</v>
          </cell>
          <cell r="DM185">
            <v>19306</v>
          </cell>
          <cell r="DN185">
            <v>30.9</v>
          </cell>
          <cell r="ED185" t="str">
            <v>Simrishamn</v>
          </cell>
          <cell r="EE185">
            <v>19356</v>
          </cell>
          <cell r="EF185">
            <v>30.9</v>
          </cell>
        </row>
        <row r="186">
          <cell r="BT186" t="str">
            <v>Sjöbo</v>
          </cell>
          <cell r="BU186">
            <v>17721</v>
          </cell>
          <cell r="BV186">
            <v>30.31</v>
          </cell>
          <cell r="BW186">
            <v>4</v>
          </cell>
          <cell r="DL186" t="str">
            <v>Sjöbo</v>
          </cell>
          <cell r="DM186">
            <v>18015</v>
          </cell>
          <cell r="DN186">
            <v>30.81</v>
          </cell>
          <cell r="ED186" t="str">
            <v>Sjöbo</v>
          </cell>
          <cell r="EE186">
            <v>18093</v>
          </cell>
          <cell r="EF186">
            <v>30.81</v>
          </cell>
        </row>
        <row r="187">
          <cell r="BT187" t="str">
            <v>Skara</v>
          </cell>
          <cell r="BU187">
            <v>18595</v>
          </cell>
          <cell r="BV187">
            <v>31.45</v>
          </cell>
          <cell r="BW187">
            <v>8</v>
          </cell>
          <cell r="DL187" t="str">
            <v>Skara</v>
          </cell>
          <cell r="DM187">
            <v>18544</v>
          </cell>
          <cell r="DN187">
            <v>31.45</v>
          </cell>
          <cell r="ED187" t="str">
            <v>Skara</v>
          </cell>
          <cell r="EE187">
            <v>18518</v>
          </cell>
          <cell r="EF187">
            <v>31.45</v>
          </cell>
        </row>
        <row r="188">
          <cell r="BT188" t="str">
            <v>Skellefteå</v>
          </cell>
          <cell r="BU188">
            <v>71966</v>
          </cell>
          <cell r="BV188">
            <v>32.9</v>
          </cell>
          <cell r="BW188">
            <v>3</v>
          </cell>
          <cell r="DL188" t="str">
            <v>Skellefteå</v>
          </cell>
          <cell r="DM188">
            <v>72090</v>
          </cell>
          <cell r="DN188">
            <v>32.9</v>
          </cell>
          <cell r="ED188" t="str">
            <v>Skellefteå</v>
          </cell>
          <cell r="EE188">
            <v>71862</v>
          </cell>
          <cell r="EF188">
            <v>32.9</v>
          </cell>
        </row>
        <row r="189">
          <cell r="BT189" t="str">
            <v>Skinnskatteberg</v>
          </cell>
          <cell r="BU189">
            <v>4752</v>
          </cell>
          <cell r="BV189">
            <v>32.69</v>
          </cell>
          <cell r="BW189">
            <v>9</v>
          </cell>
          <cell r="DL189" t="str">
            <v>Skinnskatteberg</v>
          </cell>
          <cell r="DM189">
            <v>4686</v>
          </cell>
          <cell r="DN189">
            <v>32.54</v>
          </cell>
          <cell r="ED189" t="str">
            <v>Skinnskatteberg</v>
          </cell>
          <cell r="EE189">
            <v>4622</v>
          </cell>
          <cell r="EF189">
            <v>32.89</v>
          </cell>
        </row>
        <row r="190">
          <cell r="BT190" t="str">
            <v>Skurup</v>
          </cell>
          <cell r="BU190">
            <v>14703</v>
          </cell>
          <cell r="BV190">
            <v>30.5</v>
          </cell>
          <cell r="BW190">
            <v>2</v>
          </cell>
          <cell r="DL190" t="str">
            <v>Skurup</v>
          </cell>
          <cell r="DM190">
            <v>14788</v>
          </cell>
          <cell r="DN190">
            <v>30.5</v>
          </cell>
          <cell r="ED190" t="str">
            <v>Skurup</v>
          </cell>
          <cell r="EE190">
            <v>14784</v>
          </cell>
          <cell r="EF190">
            <v>30.5</v>
          </cell>
        </row>
        <row r="191">
          <cell r="BT191" t="str">
            <v>Skövde</v>
          </cell>
          <cell r="BU191">
            <v>50153</v>
          </cell>
          <cell r="BV191">
            <v>31.59</v>
          </cell>
          <cell r="BW191">
            <v>7</v>
          </cell>
          <cell r="DL191" t="str">
            <v>Skövde</v>
          </cell>
          <cell r="DM191">
            <v>50197</v>
          </cell>
          <cell r="DN191">
            <v>31.44</v>
          </cell>
          <cell r="ED191" t="str">
            <v>Skövde</v>
          </cell>
          <cell r="EE191">
            <v>50610</v>
          </cell>
          <cell r="EF191">
            <v>31.44</v>
          </cell>
        </row>
        <row r="192">
          <cell r="BT192" t="str">
            <v>Smedjebacken</v>
          </cell>
          <cell r="BU192">
            <v>10715</v>
          </cell>
          <cell r="BV192">
            <v>33.590000000000003</v>
          </cell>
          <cell r="BW192">
            <v>9</v>
          </cell>
          <cell r="DL192" t="str">
            <v>Smedjebacken</v>
          </cell>
          <cell r="DM192">
            <v>10715</v>
          </cell>
          <cell r="DN192">
            <v>33.590000000000003</v>
          </cell>
          <cell r="ED192" t="str">
            <v>Smedjebacken</v>
          </cell>
          <cell r="EE192">
            <v>10734</v>
          </cell>
          <cell r="EF192">
            <v>33.590000000000003</v>
          </cell>
        </row>
        <row r="193">
          <cell r="BT193" t="str">
            <v>Sollefteå</v>
          </cell>
          <cell r="BU193">
            <v>20849</v>
          </cell>
          <cell r="BV193">
            <v>33.69</v>
          </cell>
          <cell r="BW193">
            <v>8</v>
          </cell>
          <cell r="DL193" t="str">
            <v>Sollefteå</v>
          </cell>
          <cell r="DM193">
            <v>20679</v>
          </cell>
          <cell r="DN193">
            <v>33.69</v>
          </cell>
          <cell r="ED193" t="str">
            <v>Sollefteå</v>
          </cell>
          <cell r="EE193">
            <v>20538</v>
          </cell>
          <cell r="EF193">
            <v>33.69</v>
          </cell>
        </row>
        <row r="194">
          <cell r="BT194" t="str">
            <v>Sollentuna</v>
          </cell>
          <cell r="BU194">
            <v>60528</v>
          </cell>
          <cell r="BV194">
            <v>30.6</v>
          </cell>
          <cell r="BW194">
            <v>2</v>
          </cell>
          <cell r="DL194" t="str">
            <v>Sollentuna</v>
          </cell>
          <cell r="DM194">
            <v>61387</v>
          </cell>
          <cell r="DN194">
            <v>30.3</v>
          </cell>
          <cell r="ED194" t="str">
            <v>Sollentuna</v>
          </cell>
          <cell r="EE194">
            <v>62097</v>
          </cell>
          <cell r="EF194">
            <v>30.3</v>
          </cell>
        </row>
        <row r="195">
          <cell r="BT195" t="str">
            <v>Solna</v>
          </cell>
          <cell r="BU195">
            <v>61717</v>
          </cell>
          <cell r="BV195">
            <v>29.65</v>
          </cell>
          <cell r="BW195">
            <v>2</v>
          </cell>
          <cell r="DL195" t="str">
            <v>Solna</v>
          </cell>
          <cell r="DM195">
            <v>63318</v>
          </cell>
          <cell r="DN195">
            <v>29.22</v>
          </cell>
          <cell r="ED195" t="str">
            <v>Solna</v>
          </cell>
          <cell r="EE195">
            <v>65289</v>
          </cell>
          <cell r="EF195">
            <v>29.22</v>
          </cell>
        </row>
        <row r="196">
          <cell r="BT196" t="str">
            <v>Sorsele</v>
          </cell>
          <cell r="BU196">
            <v>2867</v>
          </cell>
          <cell r="BV196">
            <v>33.4</v>
          </cell>
          <cell r="BW196">
            <v>5</v>
          </cell>
          <cell r="DL196" t="str">
            <v>Sorsele</v>
          </cell>
          <cell r="DM196">
            <v>2811</v>
          </cell>
          <cell r="DN196">
            <v>33.4</v>
          </cell>
          <cell r="ED196" t="str">
            <v>Sorsele</v>
          </cell>
          <cell r="EE196">
            <v>2733</v>
          </cell>
          <cell r="EF196">
            <v>33.4</v>
          </cell>
        </row>
        <row r="197">
          <cell r="BT197" t="str">
            <v>Sotenäs</v>
          </cell>
          <cell r="BU197">
            <v>9283</v>
          </cell>
          <cell r="BV197">
            <v>32.19</v>
          </cell>
          <cell r="BW197">
            <v>6</v>
          </cell>
          <cell r="DL197" t="str">
            <v>Sotenäs</v>
          </cell>
          <cell r="DM197">
            <v>9280</v>
          </cell>
          <cell r="DN197">
            <v>32.19</v>
          </cell>
          <cell r="ED197" t="str">
            <v>Sotenäs</v>
          </cell>
          <cell r="EE197">
            <v>9170</v>
          </cell>
          <cell r="EF197">
            <v>32.19</v>
          </cell>
        </row>
        <row r="198">
          <cell r="BT198" t="str">
            <v>Staffanstorp</v>
          </cell>
          <cell r="BU198">
            <v>20840</v>
          </cell>
          <cell r="BV198">
            <v>29.28</v>
          </cell>
          <cell r="BW198">
            <v>2</v>
          </cell>
          <cell r="DL198" t="str">
            <v>Staffanstorp</v>
          </cell>
          <cell r="DM198">
            <v>21208</v>
          </cell>
          <cell r="DN198">
            <v>29.28</v>
          </cell>
          <cell r="ED198" t="str">
            <v>Staffanstorp</v>
          </cell>
          <cell r="EE198">
            <v>21667</v>
          </cell>
          <cell r="EF198">
            <v>29.28</v>
          </cell>
        </row>
        <row r="199">
          <cell r="BT199" t="str">
            <v>Stenungsund</v>
          </cell>
          <cell r="BU199">
            <v>23190</v>
          </cell>
          <cell r="BV199">
            <v>32.520000000000003</v>
          </cell>
          <cell r="BW199">
            <v>4</v>
          </cell>
          <cell r="DL199" t="str">
            <v>Stenungsund</v>
          </cell>
          <cell r="DM199">
            <v>23389</v>
          </cell>
          <cell r="DN199">
            <v>32.520000000000003</v>
          </cell>
          <cell r="ED199" t="str">
            <v>Stenungsund</v>
          </cell>
          <cell r="EE199">
            <v>23657</v>
          </cell>
          <cell r="EF199">
            <v>32.520000000000003</v>
          </cell>
        </row>
        <row r="200">
          <cell r="BT200" t="str">
            <v>Stockholm</v>
          </cell>
          <cell r="BU200">
            <v>782885</v>
          </cell>
          <cell r="BV200">
            <v>30.05</v>
          </cell>
          <cell r="BW200">
            <v>1</v>
          </cell>
          <cell r="DL200" t="str">
            <v>Stockholm</v>
          </cell>
          <cell r="DM200">
            <v>795163</v>
          </cell>
          <cell r="DN200">
            <v>29.68</v>
          </cell>
          <cell r="ED200" t="str">
            <v>Stockholm</v>
          </cell>
          <cell r="EE200">
            <v>810120</v>
          </cell>
          <cell r="EF200">
            <v>29.58</v>
          </cell>
        </row>
        <row r="201">
          <cell r="BT201" t="str">
            <v>Storfors</v>
          </cell>
          <cell r="BU201">
            <v>4526</v>
          </cell>
          <cell r="BV201">
            <v>32.75</v>
          </cell>
          <cell r="BW201">
            <v>4</v>
          </cell>
          <cell r="DL201" t="str">
            <v>Storfors</v>
          </cell>
          <cell r="DM201">
            <v>4495</v>
          </cell>
          <cell r="DN201">
            <v>32.75</v>
          </cell>
          <cell r="ED201" t="str">
            <v>Storfors</v>
          </cell>
          <cell r="EE201">
            <v>4383</v>
          </cell>
          <cell r="EF201">
            <v>33.25</v>
          </cell>
        </row>
        <row r="202">
          <cell r="BT202" t="str">
            <v>Storuman</v>
          </cell>
          <cell r="BU202">
            <v>6432</v>
          </cell>
          <cell r="BV202">
            <v>32.9</v>
          </cell>
          <cell r="BW202">
            <v>5</v>
          </cell>
          <cell r="DL202" t="str">
            <v>Storuman</v>
          </cell>
          <cell r="DM202">
            <v>6383</v>
          </cell>
          <cell r="DN202">
            <v>33.4</v>
          </cell>
          <cell r="ED202" t="str">
            <v>Storuman</v>
          </cell>
          <cell r="EE202">
            <v>6304</v>
          </cell>
          <cell r="EF202">
            <v>33.4</v>
          </cell>
        </row>
        <row r="203">
          <cell r="BT203" t="str">
            <v>Strängnäs</v>
          </cell>
          <cell r="BU203">
            <v>31152</v>
          </cell>
          <cell r="BV203">
            <v>30.35</v>
          </cell>
          <cell r="BW203">
            <v>7</v>
          </cell>
          <cell r="DL203" t="str">
            <v>Strängnäs</v>
          </cell>
          <cell r="DM203">
            <v>31435</v>
          </cell>
          <cell r="DN203">
            <v>30.35</v>
          </cell>
          <cell r="ED203" t="str">
            <v>Strängnäs</v>
          </cell>
          <cell r="EE203">
            <v>31715</v>
          </cell>
          <cell r="EF203">
            <v>31.9</v>
          </cell>
        </row>
        <row r="204">
          <cell r="BT204" t="str">
            <v>Strömstad</v>
          </cell>
          <cell r="BU204">
            <v>11569</v>
          </cell>
          <cell r="BV204">
            <v>32.44</v>
          </cell>
          <cell r="BW204">
            <v>9</v>
          </cell>
          <cell r="DL204" t="str">
            <v>Strömstad</v>
          </cell>
          <cell r="DM204">
            <v>11558</v>
          </cell>
          <cell r="DN204">
            <v>32.44</v>
          </cell>
          <cell r="ED204" t="str">
            <v>Strömstad</v>
          </cell>
          <cell r="EE204">
            <v>11607</v>
          </cell>
          <cell r="EF204">
            <v>32.44</v>
          </cell>
        </row>
        <row r="205">
          <cell r="BT205" t="str">
            <v>Strömsund</v>
          </cell>
          <cell r="BU205">
            <v>12782</v>
          </cell>
          <cell r="BV205">
            <v>33.22</v>
          </cell>
          <cell r="BW205">
            <v>5</v>
          </cell>
          <cell r="DL205" t="str">
            <v>Strömsund</v>
          </cell>
          <cell r="DM205">
            <v>12679</v>
          </cell>
          <cell r="DN205">
            <v>33.22</v>
          </cell>
          <cell r="ED205" t="str">
            <v>Strömsund</v>
          </cell>
          <cell r="EE205">
            <v>12532</v>
          </cell>
          <cell r="EF205">
            <v>33.67</v>
          </cell>
        </row>
        <row r="206">
          <cell r="BT206" t="str">
            <v>Sundbyberg</v>
          </cell>
          <cell r="BU206">
            <v>34529</v>
          </cell>
          <cell r="BV206">
            <v>31.55</v>
          </cell>
          <cell r="BW206">
            <v>2</v>
          </cell>
          <cell r="DL206" t="str">
            <v>Sundbyberg</v>
          </cell>
          <cell r="DM206">
            <v>35078</v>
          </cell>
          <cell r="DN206">
            <v>31.23</v>
          </cell>
          <cell r="ED206" t="str">
            <v>Sundbyberg</v>
          </cell>
          <cell r="EE206">
            <v>36079</v>
          </cell>
          <cell r="EF206">
            <v>31.13</v>
          </cell>
        </row>
        <row r="207">
          <cell r="BT207" t="str">
            <v>Sundsvall</v>
          </cell>
          <cell r="BU207">
            <v>94516</v>
          </cell>
          <cell r="BV207">
            <v>32.89</v>
          </cell>
          <cell r="BW207">
            <v>3</v>
          </cell>
          <cell r="DL207" t="str">
            <v>Sundsvall</v>
          </cell>
          <cell r="DM207">
            <v>94575</v>
          </cell>
          <cell r="DN207">
            <v>32.89</v>
          </cell>
          <cell r="ED207" t="str">
            <v>Sundsvall</v>
          </cell>
          <cell r="EE207">
            <v>94955</v>
          </cell>
          <cell r="EF207">
            <v>32.89</v>
          </cell>
        </row>
        <row r="208">
          <cell r="BT208" t="str">
            <v>Sunne</v>
          </cell>
          <cell r="BU208">
            <v>13591</v>
          </cell>
          <cell r="BV208">
            <v>32.299999999999997</v>
          </cell>
          <cell r="BW208">
            <v>8</v>
          </cell>
          <cell r="DL208" t="str">
            <v>Sunne</v>
          </cell>
          <cell r="DM208">
            <v>13566</v>
          </cell>
          <cell r="DN208">
            <v>32.299999999999997</v>
          </cell>
          <cell r="ED208" t="str">
            <v>Sunne</v>
          </cell>
          <cell r="EE208">
            <v>13473</v>
          </cell>
          <cell r="EF208">
            <v>32.549999999999997</v>
          </cell>
        </row>
        <row r="209">
          <cell r="BT209" t="str">
            <v>Surahammar</v>
          </cell>
          <cell r="BU209">
            <v>10109</v>
          </cell>
          <cell r="BV209">
            <v>32.99</v>
          </cell>
          <cell r="BW209">
            <v>6</v>
          </cell>
          <cell r="DL209" t="str">
            <v>Surahammar</v>
          </cell>
          <cell r="DM209">
            <v>10122</v>
          </cell>
          <cell r="DN209">
            <v>32.840000000000003</v>
          </cell>
          <cell r="ED209" t="str">
            <v>Surahammar</v>
          </cell>
          <cell r="EE209">
            <v>10062</v>
          </cell>
          <cell r="EF209">
            <v>32.69</v>
          </cell>
        </row>
        <row r="210">
          <cell r="BT210" t="str">
            <v>Svalöv</v>
          </cell>
          <cell r="BU210">
            <v>13055</v>
          </cell>
          <cell r="BV210">
            <v>30.38</v>
          </cell>
          <cell r="BW210">
            <v>4</v>
          </cell>
          <cell r="DL210" t="str">
            <v>Svalöv</v>
          </cell>
          <cell r="DM210">
            <v>13143</v>
          </cell>
          <cell r="DN210">
            <v>30.38</v>
          </cell>
          <cell r="ED210" t="str">
            <v>Svalöv</v>
          </cell>
          <cell r="EE210">
            <v>13184</v>
          </cell>
          <cell r="EF210">
            <v>30.88</v>
          </cell>
        </row>
        <row r="211">
          <cell r="BT211" t="str">
            <v>Svedala</v>
          </cell>
          <cell r="BU211">
            <v>18988</v>
          </cell>
          <cell r="BV211">
            <v>30.63</v>
          </cell>
          <cell r="BW211">
            <v>2</v>
          </cell>
          <cell r="DL211" t="str">
            <v>Svedala</v>
          </cell>
          <cell r="DM211">
            <v>19149</v>
          </cell>
          <cell r="DN211">
            <v>30.63</v>
          </cell>
          <cell r="ED211" t="str">
            <v>Svedala</v>
          </cell>
          <cell r="EE211">
            <v>19390</v>
          </cell>
          <cell r="EF211">
            <v>30.63</v>
          </cell>
        </row>
        <row r="212">
          <cell r="BT212" t="str">
            <v>Svenljunga</v>
          </cell>
          <cell r="BU212">
            <v>10405</v>
          </cell>
          <cell r="BV212">
            <v>31.65</v>
          </cell>
          <cell r="BW212">
            <v>6</v>
          </cell>
          <cell r="DL212" t="str">
            <v>Svenljunga</v>
          </cell>
          <cell r="DM212">
            <v>10431</v>
          </cell>
          <cell r="DN212">
            <v>31.65</v>
          </cell>
          <cell r="ED212" t="str">
            <v>Svenljunga</v>
          </cell>
          <cell r="EE212">
            <v>10313</v>
          </cell>
          <cell r="EF212">
            <v>31.65</v>
          </cell>
        </row>
        <row r="213">
          <cell r="BT213" t="str">
            <v>Säffle</v>
          </cell>
          <cell r="BU213">
            <v>15973</v>
          </cell>
          <cell r="BV213">
            <v>32.5</v>
          </cell>
          <cell r="BW213">
            <v>8</v>
          </cell>
          <cell r="DL213" t="str">
            <v>Säffle</v>
          </cell>
          <cell r="DM213">
            <v>15868</v>
          </cell>
          <cell r="DN213">
            <v>32.5</v>
          </cell>
          <cell r="ED213" t="str">
            <v>Säffle</v>
          </cell>
          <cell r="EE213">
            <v>15784</v>
          </cell>
          <cell r="EF213">
            <v>32.75</v>
          </cell>
        </row>
        <row r="214">
          <cell r="BT214" t="str">
            <v>Säter</v>
          </cell>
          <cell r="BU214">
            <v>10991</v>
          </cell>
          <cell r="BV214">
            <v>33.450000000000003</v>
          </cell>
          <cell r="BW214">
            <v>4</v>
          </cell>
          <cell r="DL214" t="str">
            <v>Säter</v>
          </cell>
          <cell r="DM214">
            <v>11000</v>
          </cell>
          <cell r="DN214">
            <v>33.450000000000003</v>
          </cell>
          <cell r="ED214" t="str">
            <v>Säter</v>
          </cell>
          <cell r="EE214">
            <v>10957</v>
          </cell>
          <cell r="EF214">
            <v>33.450000000000003</v>
          </cell>
        </row>
        <row r="215">
          <cell r="BT215" t="str">
            <v>Sävsjö</v>
          </cell>
          <cell r="BU215">
            <v>10985</v>
          </cell>
          <cell r="BV215">
            <v>32.25</v>
          </cell>
          <cell r="BW215">
            <v>6</v>
          </cell>
          <cell r="DL215" t="str">
            <v>Sävsjö</v>
          </cell>
          <cell r="DM215">
            <v>10937</v>
          </cell>
          <cell r="DN215">
            <v>32.25</v>
          </cell>
          <cell r="ED215" t="str">
            <v>Sävsjö</v>
          </cell>
          <cell r="EE215">
            <v>10883</v>
          </cell>
          <cell r="EF215">
            <v>32.25</v>
          </cell>
        </row>
        <row r="216">
          <cell r="BT216" t="str">
            <v>Söderhamn</v>
          </cell>
          <cell r="BU216">
            <v>26257</v>
          </cell>
          <cell r="BV216">
            <v>32.369999999999997</v>
          </cell>
          <cell r="BW216">
            <v>7</v>
          </cell>
          <cell r="DL216" t="str">
            <v>Söderhamn</v>
          </cell>
          <cell r="DM216">
            <v>26120</v>
          </cell>
          <cell r="DN216">
            <v>32.369999999999997</v>
          </cell>
          <cell r="ED216" t="str">
            <v>Söderhamn</v>
          </cell>
          <cell r="EE216">
            <v>25987</v>
          </cell>
          <cell r="EF216">
            <v>32.57</v>
          </cell>
        </row>
        <row r="217">
          <cell r="BT217" t="str">
            <v>Söderköping</v>
          </cell>
          <cell r="BU217">
            <v>14051</v>
          </cell>
          <cell r="BV217">
            <v>31.2</v>
          </cell>
          <cell r="BW217">
            <v>4</v>
          </cell>
          <cell r="DL217" t="str">
            <v>Söderköping</v>
          </cell>
          <cell r="DM217">
            <v>14020</v>
          </cell>
          <cell r="DN217">
            <v>31.2</v>
          </cell>
          <cell r="ED217" t="str">
            <v>Söderköping</v>
          </cell>
          <cell r="EE217">
            <v>13959</v>
          </cell>
          <cell r="EF217">
            <v>31.2</v>
          </cell>
        </row>
        <row r="218">
          <cell r="BT218" t="str">
            <v>Södertälje</v>
          </cell>
          <cell r="BU218">
            <v>81791</v>
          </cell>
          <cell r="BV218">
            <v>32.4</v>
          </cell>
          <cell r="BW218">
            <v>3</v>
          </cell>
          <cell r="DL218" t="str">
            <v>Södertälje</v>
          </cell>
          <cell r="DM218">
            <v>83642</v>
          </cell>
          <cell r="DN218">
            <v>32.229999999999997</v>
          </cell>
          <cell r="ED218" t="str">
            <v>Södertälje</v>
          </cell>
          <cell r="EE218">
            <v>84753</v>
          </cell>
          <cell r="EF218">
            <v>32.229999999999997</v>
          </cell>
        </row>
        <row r="219">
          <cell r="BT219" t="str">
            <v>Sölvesborg</v>
          </cell>
          <cell r="BU219">
            <v>16615</v>
          </cell>
          <cell r="BV219">
            <v>32.659999999999997</v>
          </cell>
          <cell r="BW219">
            <v>8</v>
          </cell>
          <cell r="DL219" t="str">
            <v>Sölvesborg</v>
          </cell>
          <cell r="DM219">
            <v>16821</v>
          </cell>
          <cell r="DN219">
            <v>32.659999999999997</v>
          </cell>
          <cell r="ED219" t="str">
            <v>Sölvesborg</v>
          </cell>
          <cell r="EE219">
            <v>16840</v>
          </cell>
          <cell r="EF219">
            <v>32.659999999999997</v>
          </cell>
        </row>
        <row r="220">
          <cell r="BT220" t="str">
            <v>Tanum</v>
          </cell>
          <cell r="BU220">
            <v>12253</v>
          </cell>
          <cell r="BV220">
            <v>32.44</v>
          </cell>
          <cell r="BW220">
            <v>9</v>
          </cell>
          <cell r="DL220" t="str">
            <v>Tanum</v>
          </cell>
          <cell r="DM220">
            <v>12246</v>
          </cell>
          <cell r="DN220">
            <v>32.44</v>
          </cell>
          <cell r="ED220" t="str">
            <v>Tanum</v>
          </cell>
          <cell r="EE220">
            <v>12271</v>
          </cell>
          <cell r="EF220">
            <v>32.44</v>
          </cell>
        </row>
        <row r="221">
          <cell r="BT221" t="str">
            <v>Tibro</v>
          </cell>
          <cell r="BU221">
            <v>10671</v>
          </cell>
          <cell r="BV221">
            <v>31.59</v>
          </cell>
          <cell r="BW221">
            <v>6</v>
          </cell>
          <cell r="DL221" t="str">
            <v>Tibro</v>
          </cell>
          <cell r="DM221">
            <v>10611</v>
          </cell>
          <cell r="DN221">
            <v>31.59</v>
          </cell>
          <cell r="ED221" t="str">
            <v>Tibro</v>
          </cell>
          <cell r="EE221">
            <v>10662</v>
          </cell>
          <cell r="EF221">
            <v>31.59</v>
          </cell>
        </row>
        <row r="222">
          <cell r="BT222" t="str">
            <v>Tidaholm</v>
          </cell>
          <cell r="BU222">
            <v>12653</v>
          </cell>
          <cell r="BV222">
            <v>31.45</v>
          </cell>
          <cell r="BW222">
            <v>8</v>
          </cell>
          <cell r="DL222" t="str">
            <v>Tidaholm</v>
          </cell>
          <cell r="DM222">
            <v>12651</v>
          </cell>
          <cell r="DN222">
            <v>31.45</v>
          </cell>
          <cell r="ED222" t="str">
            <v>Tidaholm</v>
          </cell>
          <cell r="EE222">
            <v>12693</v>
          </cell>
          <cell r="EF222">
            <v>32.200000000000003</v>
          </cell>
        </row>
        <row r="223">
          <cell r="BT223" t="str">
            <v>Tierp</v>
          </cell>
          <cell r="BU223">
            <v>19943</v>
          </cell>
          <cell r="BV223">
            <v>31.45</v>
          </cell>
          <cell r="BW223">
            <v>8</v>
          </cell>
          <cell r="DL223" t="str">
            <v>Tierp</v>
          </cell>
          <cell r="DM223">
            <v>20068</v>
          </cell>
          <cell r="DN223">
            <v>31.45</v>
          </cell>
          <cell r="ED223" t="str">
            <v>Tierp</v>
          </cell>
          <cell r="EE223">
            <v>20153</v>
          </cell>
          <cell r="EF223">
            <v>31.45</v>
          </cell>
        </row>
        <row r="224">
          <cell r="BT224" t="str">
            <v>Timrå</v>
          </cell>
          <cell r="BU224">
            <v>17870</v>
          </cell>
          <cell r="BV224">
            <v>32.94</v>
          </cell>
          <cell r="BW224">
            <v>4</v>
          </cell>
          <cell r="DL224" t="str">
            <v>Timrå</v>
          </cell>
          <cell r="DM224">
            <v>17884</v>
          </cell>
          <cell r="DN224">
            <v>32.94</v>
          </cell>
          <cell r="ED224" t="str">
            <v>Timrå</v>
          </cell>
          <cell r="EE224">
            <v>17980</v>
          </cell>
          <cell r="EF224">
            <v>32.94</v>
          </cell>
        </row>
        <row r="225">
          <cell r="BT225" t="str">
            <v>Tingsryd</v>
          </cell>
          <cell r="BU225">
            <v>12712</v>
          </cell>
          <cell r="BV225">
            <v>31.66</v>
          </cell>
          <cell r="BW225">
            <v>8</v>
          </cell>
          <cell r="DL225" t="str">
            <v>Tingsryd</v>
          </cell>
          <cell r="DM225">
            <v>12600</v>
          </cell>
          <cell r="DN225">
            <v>31.66</v>
          </cell>
          <cell r="ED225" t="str">
            <v>Tingsryd</v>
          </cell>
          <cell r="EE225">
            <v>12502</v>
          </cell>
          <cell r="EF225">
            <v>32.11</v>
          </cell>
        </row>
        <row r="226">
          <cell r="BT226" t="str">
            <v>Tjörn</v>
          </cell>
          <cell r="BU226">
            <v>14954</v>
          </cell>
          <cell r="BV226">
            <v>32.090000000000003</v>
          </cell>
          <cell r="BW226">
            <v>2</v>
          </cell>
          <cell r="DL226" t="str">
            <v>Tjörn</v>
          </cell>
          <cell r="DM226">
            <v>14944</v>
          </cell>
          <cell r="DN226">
            <v>32.090000000000003</v>
          </cell>
          <cell r="ED226" t="str">
            <v>Tjörn</v>
          </cell>
          <cell r="EE226">
            <v>14963</v>
          </cell>
          <cell r="EF226">
            <v>32.090000000000003</v>
          </cell>
        </row>
        <row r="227">
          <cell r="BT227" t="str">
            <v>Tomelilla</v>
          </cell>
          <cell r="BU227">
            <v>12719</v>
          </cell>
          <cell r="BV227">
            <v>31</v>
          </cell>
          <cell r="BW227">
            <v>8</v>
          </cell>
          <cell r="DL227" t="str">
            <v>Tomelilla</v>
          </cell>
          <cell r="DM227">
            <v>12772</v>
          </cell>
          <cell r="DN227">
            <v>31</v>
          </cell>
          <cell r="ED227" t="str">
            <v>Tomelilla</v>
          </cell>
          <cell r="EE227">
            <v>12816</v>
          </cell>
          <cell r="EF227">
            <v>31</v>
          </cell>
        </row>
        <row r="228">
          <cell r="BT228" t="str">
            <v>Torsby</v>
          </cell>
          <cell r="BU228">
            <v>12946</v>
          </cell>
          <cell r="BV228">
            <v>33</v>
          </cell>
          <cell r="BW228">
            <v>5</v>
          </cell>
          <cell r="DL228" t="str">
            <v>Torsby</v>
          </cell>
          <cell r="DM228">
            <v>12878</v>
          </cell>
          <cell r="DN228">
            <v>33</v>
          </cell>
          <cell r="ED228" t="str">
            <v>Torsby</v>
          </cell>
          <cell r="EE228">
            <v>12707</v>
          </cell>
          <cell r="EF228">
            <v>33.25</v>
          </cell>
        </row>
        <row r="229">
          <cell r="BT229" t="str">
            <v>Torsås</v>
          </cell>
          <cell r="BU229">
            <v>7154</v>
          </cell>
          <cell r="BV229">
            <v>32.049999999999997</v>
          </cell>
          <cell r="BW229">
            <v>9</v>
          </cell>
          <cell r="DL229" t="str">
            <v>Torsås</v>
          </cell>
          <cell r="DM229">
            <v>7133</v>
          </cell>
          <cell r="DN229">
            <v>32.049999999999997</v>
          </cell>
          <cell r="ED229" t="str">
            <v>Torsås</v>
          </cell>
          <cell r="EE229">
            <v>7076</v>
          </cell>
          <cell r="EF229">
            <v>32.049999999999997</v>
          </cell>
        </row>
        <row r="230">
          <cell r="BT230" t="str">
            <v>Tranemo</v>
          </cell>
          <cell r="BU230">
            <v>11742</v>
          </cell>
          <cell r="BV230">
            <v>31.2</v>
          </cell>
          <cell r="BW230">
            <v>6</v>
          </cell>
          <cell r="DL230" t="str">
            <v>Tranemo</v>
          </cell>
          <cell r="DM230">
            <v>11750</v>
          </cell>
          <cell r="DN230">
            <v>31.2</v>
          </cell>
          <cell r="ED230" t="str">
            <v>Tranemo</v>
          </cell>
          <cell r="EE230">
            <v>11721</v>
          </cell>
          <cell r="EF230">
            <v>31.45</v>
          </cell>
        </row>
        <row r="231">
          <cell r="BT231" t="str">
            <v>Tranås</v>
          </cell>
          <cell r="BU231">
            <v>17765</v>
          </cell>
          <cell r="BV231">
            <v>32.22</v>
          </cell>
          <cell r="BW231">
            <v>6</v>
          </cell>
          <cell r="DL231" t="str">
            <v>Tranås</v>
          </cell>
          <cell r="DM231">
            <v>17920</v>
          </cell>
          <cell r="DN231">
            <v>32.22</v>
          </cell>
          <cell r="ED231" t="str">
            <v>Tranås</v>
          </cell>
          <cell r="EE231">
            <v>18066</v>
          </cell>
          <cell r="EF231">
            <v>32.22</v>
          </cell>
        </row>
        <row r="232">
          <cell r="BT232" t="str">
            <v>Trelleborg</v>
          </cell>
          <cell r="BU232">
            <v>40320</v>
          </cell>
          <cell r="BV232">
            <v>30.75</v>
          </cell>
          <cell r="BW232">
            <v>7</v>
          </cell>
          <cell r="DL232" t="str">
            <v>Trelleborg</v>
          </cell>
          <cell r="DM232">
            <v>41019</v>
          </cell>
          <cell r="DN232">
            <v>30.75</v>
          </cell>
          <cell r="ED232" t="str">
            <v>Trelleborg</v>
          </cell>
          <cell r="EE232">
            <v>41558</v>
          </cell>
          <cell r="EF232">
            <v>30.75</v>
          </cell>
        </row>
        <row r="233">
          <cell r="BT233" t="str">
            <v>Trollhättan</v>
          </cell>
          <cell r="BU233">
            <v>53830</v>
          </cell>
          <cell r="BV233">
            <v>31.84</v>
          </cell>
          <cell r="BW233">
            <v>3</v>
          </cell>
          <cell r="DL233" t="str">
            <v>Trollhättan</v>
          </cell>
          <cell r="DM233">
            <v>54300</v>
          </cell>
          <cell r="DN233">
            <v>31.84</v>
          </cell>
          <cell r="ED233" t="str">
            <v>Trollhättan</v>
          </cell>
          <cell r="EE233">
            <v>54487</v>
          </cell>
          <cell r="EF233">
            <v>31.84</v>
          </cell>
        </row>
        <row r="234">
          <cell r="BT234" t="str">
            <v>Trosa</v>
          </cell>
          <cell r="BU234">
            <v>10951</v>
          </cell>
          <cell r="BV234">
            <v>31.4</v>
          </cell>
          <cell r="BW234">
            <v>4</v>
          </cell>
          <cell r="DL234" t="str">
            <v>Trosa</v>
          </cell>
          <cell r="DM234">
            <v>11038</v>
          </cell>
          <cell r="DN234">
            <v>31.3</v>
          </cell>
          <cell r="ED234" t="str">
            <v>Trosa</v>
          </cell>
          <cell r="EE234">
            <v>11362</v>
          </cell>
          <cell r="EF234">
            <v>31.65</v>
          </cell>
        </row>
        <row r="235">
          <cell r="BT235" t="str">
            <v>Tyresö</v>
          </cell>
          <cell r="BU235">
            <v>41476</v>
          </cell>
          <cell r="BV235">
            <v>31.9</v>
          </cell>
          <cell r="BW235">
            <v>2</v>
          </cell>
          <cell r="DL235" t="str">
            <v>Tyresö</v>
          </cell>
          <cell r="DM235">
            <v>42047</v>
          </cell>
          <cell r="DN235">
            <v>31.58</v>
          </cell>
          <cell r="ED235" t="str">
            <v>Tyresö</v>
          </cell>
          <cell r="EE235">
            <v>42332</v>
          </cell>
          <cell r="EF235">
            <v>31.58</v>
          </cell>
        </row>
        <row r="236">
          <cell r="BT236" t="str">
            <v>Täby</v>
          </cell>
          <cell r="BU236">
            <v>61006</v>
          </cell>
          <cell r="BV236">
            <v>30.3</v>
          </cell>
          <cell r="BW236">
            <v>2</v>
          </cell>
          <cell r="DL236" t="str">
            <v>Täby</v>
          </cell>
          <cell r="DM236">
            <v>61633</v>
          </cell>
          <cell r="DN236">
            <v>29.73</v>
          </cell>
          <cell r="ED236" t="str">
            <v>Täby</v>
          </cell>
          <cell r="EE236">
            <v>62266</v>
          </cell>
          <cell r="EF236">
            <v>29.73</v>
          </cell>
        </row>
        <row r="237">
          <cell r="BT237" t="str">
            <v>Töreboda</v>
          </cell>
          <cell r="BU237">
            <v>9368</v>
          </cell>
          <cell r="BV237">
            <v>31.85</v>
          </cell>
          <cell r="BW237">
            <v>9</v>
          </cell>
          <cell r="DL237" t="str">
            <v>Töreboda</v>
          </cell>
          <cell r="DM237">
            <v>9376</v>
          </cell>
          <cell r="DN237">
            <v>31.85</v>
          </cell>
          <cell r="ED237" t="str">
            <v>Töreboda</v>
          </cell>
          <cell r="EE237">
            <v>9256</v>
          </cell>
          <cell r="EF237">
            <v>31.85</v>
          </cell>
        </row>
        <row r="238">
          <cell r="BT238" t="str">
            <v>Uddevalla</v>
          </cell>
          <cell r="BU238">
            <v>50507</v>
          </cell>
          <cell r="BV238">
            <v>32.74</v>
          </cell>
          <cell r="BW238">
            <v>7</v>
          </cell>
          <cell r="DL238" t="str">
            <v>Uddevalla</v>
          </cell>
          <cell r="DM238">
            <v>50921</v>
          </cell>
          <cell r="DN238">
            <v>32.64</v>
          </cell>
          <cell r="ED238" t="str">
            <v>Uddevalla</v>
          </cell>
          <cell r="EE238">
            <v>51186</v>
          </cell>
          <cell r="EF238">
            <v>32.54</v>
          </cell>
        </row>
        <row r="239">
          <cell r="BT239" t="str">
            <v>Ulricehamn</v>
          </cell>
          <cell r="BU239">
            <v>22436</v>
          </cell>
          <cell r="BV239">
            <v>31.43</v>
          </cell>
          <cell r="BW239">
            <v>6</v>
          </cell>
          <cell r="DL239" t="str">
            <v>Ulricehamn</v>
          </cell>
          <cell r="DM239">
            <v>22542</v>
          </cell>
          <cell r="DN239">
            <v>31.43</v>
          </cell>
          <cell r="ED239" t="str">
            <v>Ulricehamn</v>
          </cell>
          <cell r="EE239">
            <v>22706</v>
          </cell>
          <cell r="EF239">
            <v>31.43</v>
          </cell>
        </row>
        <row r="240">
          <cell r="BT240" t="str">
            <v>Umeå</v>
          </cell>
          <cell r="BU240">
            <v>111235</v>
          </cell>
          <cell r="BV240">
            <v>33.1</v>
          </cell>
          <cell r="BW240">
            <v>3</v>
          </cell>
          <cell r="DL240" t="str">
            <v>Umeå</v>
          </cell>
          <cell r="DM240">
            <v>111771</v>
          </cell>
          <cell r="DN240">
            <v>33.1</v>
          </cell>
          <cell r="ED240" t="str">
            <v>Umeå</v>
          </cell>
          <cell r="EE240">
            <v>112728</v>
          </cell>
          <cell r="EF240">
            <v>33.1</v>
          </cell>
        </row>
        <row r="241">
          <cell r="BT241" t="str">
            <v>Upplands Väsby</v>
          </cell>
          <cell r="BU241">
            <v>37848</v>
          </cell>
          <cell r="BV241">
            <v>31.85</v>
          </cell>
          <cell r="BW241">
            <v>2</v>
          </cell>
          <cell r="DL241" t="str">
            <v>Upplands Väsby</v>
          </cell>
          <cell r="DM241">
            <v>38055</v>
          </cell>
          <cell r="DN241">
            <v>31.48</v>
          </cell>
          <cell r="ED241" t="str">
            <v>Upplands Väsby</v>
          </cell>
          <cell r="EE241">
            <v>38248</v>
          </cell>
          <cell r="EF241">
            <v>31.28</v>
          </cell>
        </row>
        <row r="242">
          <cell r="BT242" t="str">
            <v>Upplands-Bro</v>
          </cell>
          <cell r="BU242">
            <v>21638</v>
          </cell>
          <cell r="BV242">
            <v>31.85</v>
          </cell>
          <cell r="BW242">
            <v>2</v>
          </cell>
          <cell r="DL242" t="str">
            <v>Upplands-Bro</v>
          </cell>
          <cell r="DM242">
            <v>22221</v>
          </cell>
          <cell r="DN242">
            <v>31.68</v>
          </cell>
          <cell r="ED242" t="str">
            <v>Upplands Bro</v>
          </cell>
          <cell r="EE242">
            <v>22682</v>
          </cell>
          <cell r="EF242">
            <v>31.68</v>
          </cell>
        </row>
        <row r="243">
          <cell r="BT243" t="str">
            <v>Uppsala</v>
          </cell>
          <cell r="BU243">
            <v>185187</v>
          </cell>
          <cell r="BV243">
            <v>31.8</v>
          </cell>
          <cell r="BW243">
            <v>3</v>
          </cell>
          <cell r="DL243" t="str">
            <v>Uppsala</v>
          </cell>
          <cell r="DM243">
            <v>187541</v>
          </cell>
          <cell r="DN243">
            <v>31.7</v>
          </cell>
          <cell r="ED243" t="str">
            <v>Uppsala</v>
          </cell>
          <cell r="EE243">
            <v>190668</v>
          </cell>
          <cell r="EF243">
            <v>31.7</v>
          </cell>
        </row>
        <row r="244">
          <cell r="BT244" t="str">
            <v>Uppvidinge</v>
          </cell>
          <cell r="BU244">
            <v>9508</v>
          </cell>
          <cell r="BV244">
            <v>32.200000000000003</v>
          </cell>
          <cell r="BW244">
            <v>6</v>
          </cell>
          <cell r="DL244" t="str">
            <v>Uppvidinge</v>
          </cell>
          <cell r="DM244">
            <v>9484</v>
          </cell>
          <cell r="DN244">
            <v>32.200000000000003</v>
          </cell>
          <cell r="ED244" t="str">
            <v>Uppvidinge</v>
          </cell>
          <cell r="EE244">
            <v>9347</v>
          </cell>
          <cell r="EF244">
            <v>32.65</v>
          </cell>
        </row>
        <row r="245">
          <cell r="BT245" t="str">
            <v>Vadstena</v>
          </cell>
          <cell r="BU245">
            <v>7541</v>
          </cell>
          <cell r="BV245">
            <v>31.1</v>
          </cell>
          <cell r="BW245">
            <v>9</v>
          </cell>
          <cell r="DL245" t="str">
            <v>Vadstena</v>
          </cell>
          <cell r="DM245">
            <v>7536</v>
          </cell>
          <cell r="DN245">
            <v>31.1</v>
          </cell>
          <cell r="ED245" t="str">
            <v>Vadstena</v>
          </cell>
          <cell r="EE245">
            <v>7475</v>
          </cell>
          <cell r="EF245">
            <v>31.1</v>
          </cell>
        </row>
        <row r="246">
          <cell r="BT246" t="str">
            <v>Vaggeryd</v>
          </cell>
          <cell r="BU246">
            <v>12816</v>
          </cell>
          <cell r="BV246">
            <v>31.5</v>
          </cell>
          <cell r="BW246">
            <v>6</v>
          </cell>
          <cell r="DL246" t="str">
            <v>Vaggeryd</v>
          </cell>
          <cell r="DM246">
            <v>12939</v>
          </cell>
          <cell r="DN246">
            <v>31.5</v>
          </cell>
          <cell r="ED246" t="str">
            <v>Vaggeryd</v>
          </cell>
          <cell r="EE246">
            <v>12981</v>
          </cell>
          <cell r="EF246">
            <v>31.5</v>
          </cell>
        </row>
        <row r="247">
          <cell r="BT247" t="str">
            <v>Valdemarsvik</v>
          </cell>
          <cell r="BU247">
            <v>8038</v>
          </cell>
          <cell r="BV247">
            <v>31</v>
          </cell>
          <cell r="BW247">
            <v>9</v>
          </cell>
          <cell r="DL247" t="str">
            <v>Valdemarsvik</v>
          </cell>
          <cell r="DM247">
            <v>7949</v>
          </cell>
          <cell r="DN247">
            <v>31</v>
          </cell>
          <cell r="ED247" t="str">
            <v>Valdemarsvik</v>
          </cell>
          <cell r="EE247">
            <v>7852</v>
          </cell>
          <cell r="EF247">
            <v>31.5</v>
          </cell>
        </row>
        <row r="248">
          <cell r="BT248" t="str">
            <v>Vallentuna</v>
          </cell>
          <cell r="BU248">
            <v>27868</v>
          </cell>
          <cell r="BV248">
            <v>31.45</v>
          </cell>
          <cell r="BW248">
            <v>2</v>
          </cell>
          <cell r="DL248" t="str">
            <v>Vallentuna</v>
          </cell>
          <cell r="DM248">
            <v>28382</v>
          </cell>
          <cell r="DN248">
            <v>31.08</v>
          </cell>
          <cell r="ED248" t="str">
            <v>Vallentuna</v>
          </cell>
          <cell r="EE248">
            <v>28954</v>
          </cell>
          <cell r="EF248">
            <v>31.08</v>
          </cell>
        </row>
        <row r="249">
          <cell r="BT249" t="str">
            <v>Vansbro</v>
          </cell>
          <cell r="BU249">
            <v>6983</v>
          </cell>
          <cell r="BV249">
            <v>33.43</v>
          </cell>
          <cell r="BW249">
            <v>5</v>
          </cell>
          <cell r="DL249" t="str">
            <v>Vansbro</v>
          </cell>
          <cell r="DM249">
            <v>6959</v>
          </cell>
          <cell r="DN249">
            <v>33.43</v>
          </cell>
          <cell r="ED249" t="str">
            <v>Vansbro</v>
          </cell>
          <cell r="EE249">
            <v>6916</v>
          </cell>
          <cell r="EF249">
            <v>33.43</v>
          </cell>
        </row>
        <row r="250">
          <cell r="BT250" t="str">
            <v>Vara</v>
          </cell>
          <cell r="BU250">
            <v>15961</v>
          </cell>
          <cell r="BV250">
            <v>31.35</v>
          </cell>
          <cell r="BW250">
            <v>6</v>
          </cell>
          <cell r="DL250" t="str">
            <v>Vara</v>
          </cell>
          <cell r="DM250">
            <v>16008</v>
          </cell>
          <cell r="DN250">
            <v>31.35</v>
          </cell>
          <cell r="ED250" t="str">
            <v>Vara</v>
          </cell>
          <cell r="EE250">
            <v>15868</v>
          </cell>
          <cell r="EF250">
            <v>31.65</v>
          </cell>
        </row>
        <row r="251">
          <cell r="BT251" t="str">
            <v>Varberg</v>
          </cell>
          <cell r="BU251">
            <v>55459</v>
          </cell>
          <cell r="BV251">
            <v>30.25</v>
          </cell>
          <cell r="BW251">
            <v>3</v>
          </cell>
          <cell r="DL251" t="str">
            <v>Varberg</v>
          </cell>
          <cell r="DM251">
            <v>56114</v>
          </cell>
          <cell r="DN251">
            <v>30.25</v>
          </cell>
          <cell r="ED251" t="str">
            <v>Varberg</v>
          </cell>
          <cell r="EE251">
            <v>56673</v>
          </cell>
          <cell r="EF251">
            <v>30.25</v>
          </cell>
        </row>
        <row r="252">
          <cell r="BT252" t="str">
            <v>Vaxholm</v>
          </cell>
          <cell r="BU252">
            <v>10440</v>
          </cell>
          <cell r="BV252">
            <v>32.15</v>
          </cell>
          <cell r="BW252">
            <v>2</v>
          </cell>
          <cell r="DL252" t="str">
            <v>Vaxholm</v>
          </cell>
          <cell r="DM252">
            <v>10600</v>
          </cell>
          <cell r="DN252">
            <v>31.98</v>
          </cell>
          <cell r="ED252" t="str">
            <v>Vaxholm</v>
          </cell>
          <cell r="EE252">
            <v>10747</v>
          </cell>
          <cell r="EF252">
            <v>31.98</v>
          </cell>
        </row>
        <row r="253">
          <cell r="BT253" t="str">
            <v>Vellinge</v>
          </cell>
          <cell r="BU253">
            <v>32270</v>
          </cell>
          <cell r="BV253">
            <v>28.89</v>
          </cell>
          <cell r="BW253">
            <v>2</v>
          </cell>
          <cell r="DL253" t="str">
            <v>Vellinge</v>
          </cell>
          <cell r="DM253">
            <v>32565</v>
          </cell>
          <cell r="DN253">
            <v>28.89</v>
          </cell>
          <cell r="ED253" t="str">
            <v>Vellinge</v>
          </cell>
          <cell r="EE253">
            <v>32843</v>
          </cell>
          <cell r="EF253">
            <v>28.89</v>
          </cell>
        </row>
        <row r="254">
          <cell r="BT254" t="str">
            <v>Vetlanda</v>
          </cell>
          <cell r="BU254">
            <v>26380</v>
          </cell>
          <cell r="BV254">
            <v>32.17</v>
          </cell>
          <cell r="BW254">
            <v>6</v>
          </cell>
          <cell r="DL254" t="str">
            <v>Vetlanda</v>
          </cell>
          <cell r="DM254">
            <v>26365</v>
          </cell>
          <cell r="DN254">
            <v>32.17</v>
          </cell>
          <cell r="ED254" t="str">
            <v>Vetlanda</v>
          </cell>
          <cell r="EE254">
            <v>26343</v>
          </cell>
          <cell r="EF254">
            <v>32.17</v>
          </cell>
        </row>
        <row r="255">
          <cell r="BT255" t="str">
            <v>Vilhelmina</v>
          </cell>
          <cell r="BU255">
            <v>7280</v>
          </cell>
          <cell r="BV255">
            <v>33.4</v>
          </cell>
          <cell r="BW255">
            <v>5</v>
          </cell>
          <cell r="DL255" t="str">
            <v>Vilhelmina</v>
          </cell>
          <cell r="DM255">
            <v>7220</v>
          </cell>
          <cell r="DN255">
            <v>33.4</v>
          </cell>
          <cell r="ED255" t="str">
            <v>Vilhelmina</v>
          </cell>
          <cell r="EE255">
            <v>7220</v>
          </cell>
          <cell r="EF255">
            <v>33.4</v>
          </cell>
        </row>
        <row r="256">
          <cell r="BT256" t="str">
            <v>Vimmerby</v>
          </cell>
          <cell r="BU256">
            <v>15588</v>
          </cell>
          <cell r="BV256">
            <v>32.08</v>
          </cell>
          <cell r="BW256">
            <v>8</v>
          </cell>
          <cell r="DL256" t="str">
            <v>Vimmerby</v>
          </cell>
          <cell r="DM256">
            <v>15608</v>
          </cell>
          <cell r="DN256">
            <v>32.479999999999997</v>
          </cell>
          <cell r="ED256" t="str">
            <v>Vimmerby</v>
          </cell>
          <cell r="EE256">
            <v>15551</v>
          </cell>
          <cell r="EF256">
            <v>32.479999999999997</v>
          </cell>
        </row>
        <row r="257">
          <cell r="BT257" t="str">
            <v>Vindeln</v>
          </cell>
          <cell r="BU257">
            <v>5665</v>
          </cell>
          <cell r="BV257">
            <v>33.4</v>
          </cell>
          <cell r="BW257">
            <v>5</v>
          </cell>
          <cell r="DL257" t="str">
            <v>Vindeln</v>
          </cell>
          <cell r="DM257">
            <v>5640</v>
          </cell>
          <cell r="DN257">
            <v>33.4</v>
          </cell>
          <cell r="ED257" t="str">
            <v>Vindeln</v>
          </cell>
          <cell r="EE257">
            <v>5613</v>
          </cell>
          <cell r="EF257">
            <v>33.4</v>
          </cell>
        </row>
        <row r="258">
          <cell r="BT258" t="str">
            <v>Vingåker</v>
          </cell>
          <cell r="BU258">
            <v>9212</v>
          </cell>
          <cell r="BV258">
            <v>31.5</v>
          </cell>
          <cell r="BW258">
            <v>9</v>
          </cell>
          <cell r="DL258" t="str">
            <v>Vingåker</v>
          </cell>
          <cell r="DM258">
            <v>9082</v>
          </cell>
          <cell r="DN258">
            <v>31.5</v>
          </cell>
          <cell r="ED258" t="str">
            <v>Vingåker</v>
          </cell>
          <cell r="EE258">
            <v>9000</v>
          </cell>
          <cell r="EF258">
            <v>32.9</v>
          </cell>
        </row>
        <row r="259">
          <cell r="BT259" t="str">
            <v>Vårgårda</v>
          </cell>
          <cell r="BU259">
            <v>10896</v>
          </cell>
          <cell r="BV259">
            <v>31.94</v>
          </cell>
          <cell r="BW259">
            <v>6</v>
          </cell>
          <cell r="DL259" t="str">
            <v>Vårgårda</v>
          </cell>
          <cell r="DM259">
            <v>10988</v>
          </cell>
          <cell r="DN259">
            <v>31.94</v>
          </cell>
          <cell r="ED259" t="str">
            <v>Vårgårda</v>
          </cell>
          <cell r="EE259">
            <v>10976</v>
          </cell>
          <cell r="EF259">
            <v>32.090000000000003</v>
          </cell>
        </row>
        <row r="260">
          <cell r="BT260" t="str">
            <v>Vänersborg</v>
          </cell>
          <cell r="BU260">
            <v>37023</v>
          </cell>
          <cell r="BV260">
            <v>33.090000000000003</v>
          </cell>
          <cell r="BW260">
            <v>4</v>
          </cell>
          <cell r="DL260" t="str">
            <v>Vänersborg</v>
          </cell>
          <cell r="DM260">
            <v>36939</v>
          </cell>
          <cell r="DN260">
            <v>33.090000000000003</v>
          </cell>
          <cell r="ED260" t="str">
            <v>Vänersborg</v>
          </cell>
          <cell r="EE260">
            <v>36991</v>
          </cell>
          <cell r="EF260">
            <v>33.090000000000003</v>
          </cell>
        </row>
        <row r="261">
          <cell r="BT261" t="str">
            <v>Vännäs</v>
          </cell>
          <cell r="BU261">
            <v>8436</v>
          </cell>
          <cell r="BV261">
            <v>33.4</v>
          </cell>
          <cell r="BW261">
            <v>4</v>
          </cell>
          <cell r="DL261" t="str">
            <v>Vännäs</v>
          </cell>
          <cell r="DM261">
            <v>8351</v>
          </cell>
          <cell r="DN261">
            <v>33.4</v>
          </cell>
          <cell r="ED261" t="str">
            <v>Vännäs</v>
          </cell>
          <cell r="EE261">
            <v>8357</v>
          </cell>
          <cell r="EF261">
            <v>33.4</v>
          </cell>
        </row>
        <row r="262">
          <cell r="BT262" t="str">
            <v>Värmdö</v>
          </cell>
          <cell r="BU262">
            <v>35803</v>
          </cell>
          <cell r="BV262">
            <v>32.549999999999997</v>
          </cell>
          <cell r="BW262">
            <v>2</v>
          </cell>
          <cell r="DL262" t="str">
            <v>Värmdö</v>
          </cell>
          <cell r="DM262">
            <v>36870</v>
          </cell>
          <cell r="DN262">
            <v>32.380000000000003</v>
          </cell>
          <cell r="ED262" t="str">
            <v>Värmdö</v>
          </cell>
          <cell r="EE262">
            <v>37376</v>
          </cell>
          <cell r="EF262">
            <v>32.380000000000003</v>
          </cell>
        </row>
        <row r="263">
          <cell r="BT263" t="str">
            <v>Värnamo</v>
          </cell>
          <cell r="BU263">
            <v>32841</v>
          </cell>
          <cell r="BV263">
            <v>31.75</v>
          </cell>
          <cell r="BW263">
            <v>6</v>
          </cell>
          <cell r="DL263" t="str">
            <v>Värnamo</v>
          </cell>
          <cell r="DM263">
            <v>32930</v>
          </cell>
          <cell r="DN263">
            <v>31.75</v>
          </cell>
          <cell r="ED263" t="str">
            <v>Värnamo</v>
          </cell>
          <cell r="EE263">
            <v>32823</v>
          </cell>
          <cell r="EF263">
            <v>31.75</v>
          </cell>
        </row>
        <row r="264">
          <cell r="BT264" t="str">
            <v>Västervik</v>
          </cell>
          <cell r="BU264">
            <v>36400</v>
          </cell>
          <cell r="BV264">
            <v>31.78</v>
          </cell>
          <cell r="BW264">
            <v>7</v>
          </cell>
          <cell r="DL264" t="str">
            <v>Västervik</v>
          </cell>
          <cell r="DM264">
            <v>36458</v>
          </cell>
          <cell r="DN264">
            <v>31.78</v>
          </cell>
          <cell r="ED264" t="str">
            <v>Västervik</v>
          </cell>
          <cell r="EE264">
            <v>36356</v>
          </cell>
          <cell r="EF264">
            <v>31.78</v>
          </cell>
        </row>
        <row r="265">
          <cell r="BT265" t="str">
            <v>Västerås</v>
          </cell>
          <cell r="BU265">
            <v>132920</v>
          </cell>
          <cell r="BV265">
            <v>31.24</v>
          </cell>
          <cell r="BW265">
            <v>3</v>
          </cell>
          <cell r="DL265" t="str">
            <v>Västerås</v>
          </cell>
          <cell r="DM265">
            <v>133728</v>
          </cell>
          <cell r="DN265">
            <v>30.99</v>
          </cell>
          <cell r="ED265" t="str">
            <v>Västerås</v>
          </cell>
          <cell r="EE265">
            <v>134684</v>
          </cell>
          <cell r="EF265">
            <v>30.74</v>
          </cell>
        </row>
        <row r="266">
          <cell r="BT266" t="str">
            <v>Växjö</v>
          </cell>
          <cell r="BU266">
            <v>78473</v>
          </cell>
          <cell r="BV266">
            <v>31.16</v>
          </cell>
          <cell r="BW266">
            <v>3</v>
          </cell>
          <cell r="DL266" t="str">
            <v>Växjö</v>
          </cell>
          <cell r="DM266">
            <v>79562</v>
          </cell>
          <cell r="DN266">
            <v>30.96</v>
          </cell>
          <cell r="ED266" t="str">
            <v>Växjö</v>
          </cell>
          <cell r="EE266">
            <v>81074</v>
          </cell>
          <cell r="EF266">
            <v>31.41</v>
          </cell>
        </row>
        <row r="267">
          <cell r="BT267" t="str">
            <v>Ydre</v>
          </cell>
          <cell r="BU267">
            <v>3822</v>
          </cell>
          <cell r="BV267">
            <v>30.75</v>
          </cell>
          <cell r="BW267">
            <v>5</v>
          </cell>
          <cell r="DL267" t="str">
            <v>Ydre</v>
          </cell>
          <cell r="DM267">
            <v>3760</v>
          </cell>
          <cell r="DN267">
            <v>30.75</v>
          </cell>
          <cell r="ED267" t="str">
            <v>Ydre</v>
          </cell>
          <cell r="EE267">
            <v>3726</v>
          </cell>
          <cell r="EF267">
            <v>30.75</v>
          </cell>
        </row>
        <row r="268">
          <cell r="BT268" t="str">
            <v>Ystad</v>
          </cell>
          <cell r="BU268">
            <v>27398</v>
          </cell>
          <cell r="BV268">
            <v>30.5</v>
          </cell>
          <cell r="BW268">
            <v>7</v>
          </cell>
          <cell r="DL268" t="str">
            <v>Ystad</v>
          </cell>
          <cell r="DM268">
            <v>27719</v>
          </cell>
          <cell r="DN268">
            <v>30.5</v>
          </cell>
          <cell r="ED268" t="str">
            <v>Ystad</v>
          </cell>
          <cell r="EE268">
            <v>27870</v>
          </cell>
          <cell r="EF268">
            <v>30.5</v>
          </cell>
        </row>
        <row r="269">
          <cell r="BT269" t="str">
            <v>Åmål</v>
          </cell>
          <cell r="BU269">
            <v>12716</v>
          </cell>
          <cell r="BV269">
            <v>32.99</v>
          </cell>
          <cell r="BW269">
            <v>8</v>
          </cell>
          <cell r="DL269" t="str">
            <v>Åmål</v>
          </cell>
          <cell r="DM269">
            <v>12589</v>
          </cell>
          <cell r="DN269">
            <v>32.99</v>
          </cell>
          <cell r="ED269" t="str">
            <v>Åmål</v>
          </cell>
          <cell r="EE269">
            <v>12545</v>
          </cell>
          <cell r="EF269">
            <v>32.99</v>
          </cell>
        </row>
        <row r="270">
          <cell r="BT270" t="str">
            <v>Ånge</v>
          </cell>
          <cell r="BU270">
            <v>10604</v>
          </cell>
          <cell r="BV270">
            <v>33.630000000000003</v>
          </cell>
          <cell r="BW270">
            <v>5</v>
          </cell>
          <cell r="DL270" t="str">
            <v>Ånge</v>
          </cell>
          <cell r="DM270">
            <v>10442</v>
          </cell>
          <cell r="DN270">
            <v>33.630000000000003</v>
          </cell>
          <cell r="ED270" t="str">
            <v>Ånge</v>
          </cell>
          <cell r="EE270">
            <v>10323</v>
          </cell>
          <cell r="EF270">
            <v>33.630000000000003</v>
          </cell>
        </row>
        <row r="271">
          <cell r="BT271" t="str">
            <v>Åre</v>
          </cell>
          <cell r="BU271">
            <v>10021</v>
          </cell>
          <cell r="BV271">
            <v>32.72</v>
          </cell>
          <cell r="BW271">
            <v>5</v>
          </cell>
          <cell r="DL271" t="str">
            <v>Åre</v>
          </cell>
          <cell r="DM271">
            <v>10127</v>
          </cell>
          <cell r="DN271">
            <v>32.72</v>
          </cell>
          <cell r="ED271" t="str">
            <v>Åre</v>
          </cell>
          <cell r="EE271">
            <v>10259</v>
          </cell>
          <cell r="EF271">
            <v>33.17</v>
          </cell>
        </row>
        <row r="272">
          <cell r="BT272" t="str">
            <v>Årjäng</v>
          </cell>
          <cell r="BU272">
            <v>9821</v>
          </cell>
          <cell r="BV272">
            <v>32.450000000000003</v>
          </cell>
          <cell r="BW272">
            <v>5</v>
          </cell>
          <cell r="DL272" t="str">
            <v>Årjäng</v>
          </cell>
          <cell r="DM272">
            <v>9877</v>
          </cell>
          <cell r="DN272">
            <v>32.450000000000003</v>
          </cell>
          <cell r="ED272" t="str">
            <v>Årjäng</v>
          </cell>
          <cell r="EE272">
            <v>9952</v>
          </cell>
          <cell r="EF272">
            <v>32.700000000000003</v>
          </cell>
        </row>
        <row r="273">
          <cell r="BT273" t="str">
            <v>Åsele</v>
          </cell>
          <cell r="BU273">
            <v>3271</v>
          </cell>
          <cell r="BV273">
            <v>33.4</v>
          </cell>
          <cell r="BW273">
            <v>5</v>
          </cell>
          <cell r="DL273" t="str">
            <v>Åsele</v>
          </cell>
          <cell r="DM273">
            <v>3265</v>
          </cell>
          <cell r="DN273">
            <v>33.4</v>
          </cell>
          <cell r="ED273" t="str">
            <v>Åsele</v>
          </cell>
          <cell r="EE273">
            <v>3180</v>
          </cell>
          <cell r="EF273">
            <v>33.4</v>
          </cell>
        </row>
        <row r="274">
          <cell r="BT274" t="str">
            <v>Åstorp</v>
          </cell>
          <cell r="BU274">
            <v>13885</v>
          </cell>
          <cell r="BV274">
            <v>30.68</v>
          </cell>
          <cell r="BW274">
            <v>4</v>
          </cell>
          <cell r="DL274" t="str">
            <v>Åstorp</v>
          </cell>
          <cell r="DM274">
            <v>14233</v>
          </cell>
          <cell r="DN274">
            <v>30.68</v>
          </cell>
          <cell r="ED274" t="str">
            <v>Åstorp</v>
          </cell>
          <cell r="EE274">
            <v>14533</v>
          </cell>
          <cell r="EF274">
            <v>30.68</v>
          </cell>
        </row>
        <row r="275">
          <cell r="BT275" t="str">
            <v>Åtvidaberg</v>
          </cell>
          <cell r="BU275">
            <v>11775</v>
          </cell>
          <cell r="BV275">
            <v>32</v>
          </cell>
          <cell r="BW275">
            <v>9</v>
          </cell>
          <cell r="DL275" t="str">
            <v>Åtvidaberg</v>
          </cell>
          <cell r="DM275">
            <v>11658</v>
          </cell>
          <cell r="DN275">
            <v>32</v>
          </cell>
          <cell r="ED275" t="str">
            <v>Åtvidaberg</v>
          </cell>
          <cell r="EE275">
            <v>11543</v>
          </cell>
          <cell r="EF275">
            <v>32</v>
          </cell>
        </row>
        <row r="276">
          <cell r="BT276" t="str">
            <v>Älmhult</v>
          </cell>
          <cell r="BU276">
            <v>15368</v>
          </cell>
          <cell r="BV276">
            <v>30.8</v>
          </cell>
          <cell r="BW276">
            <v>6</v>
          </cell>
          <cell r="DL276" t="str">
            <v>Älmhult</v>
          </cell>
          <cell r="DM276">
            <v>15378</v>
          </cell>
          <cell r="DN276">
            <v>30.8</v>
          </cell>
          <cell r="ED276" t="str">
            <v>Älmhult</v>
          </cell>
          <cell r="EE276">
            <v>15411</v>
          </cell>
          <cell r="EF276">
            <v>31.25</v>
          </cell>
        </row>
        <row r="277">
          <cell r="BT277" t="str">
            <v>Älvdalen</v>
          </cell>
          <cell r="BU277">
            <v>7419</v>
          </cell>
          <cell r="BV277">
            <v>32.700000000000003</v>
          </cell>
          <cell r="BW277">
            <v>5</v>
          </cell>
          <cell r="DL277" t="str">
            <v>Älvdalen</v>
          </cell>
          <cell r="DM277">
            <v>7362</v>
          </cell>
          <cell r="DN277">
            <v>33.450000000000003</v>
          </cell>
          <cell r="ED277" t="str">
            <v>Älvdalen</v>
          </cell>
          <cell r="EE277">
            <v>7287</v>
          </cell>
          <cell r="EF277">
            <v>33.450000000000003</v>
          </cell>
        </row>
        <row r="278">
          <cell r="BT278" t="str">
            <v>Älvkarleby</v>
          </cell>
          <cell r="BU278">
            <v>9110</v>
          </cell>
          <cell r="BV278">
            <v>33.049999999999997</v>
          </cell>
          <cell r="BW278">
            <v>4</v>
          </cell>
          <cell r="DL278" t="str">
            <v>Älvkarleby</v>
          </cell>
          <cell r="DM278">
            <v>9095</v>
          </cell>
          <cell r="DN278">
            <v>33.049999999999997</v>
          </cell>
          <cell r="ED278" t="str">
            <v>Älvkarleby</v>
          </cell>
          <cell r="EE278">
            <v>9064</v>
          </cell>
          <cell r="EF278">
            <v>33.049999999999997</v>
          </cell>
        </row>
        <row r="279">
          <cell r="BT279" t="str">
            <v>Älvsbyn</v>
          </cell>
          <cell r="BU279">
            <v>8653</v>
          </cell>
          <cell r="BV279">
            <v>31.65</v>
          </cell>
          <cell r="BW279">
            <v>5</v>
          </cell>
          <cell r="DL279" t="str">
            <v>Älvsbyn</v>
          </cell>
          <cell r="DM279">
            <v>8545</v>
          </cell>
          <cell r="DN279">
            <v>31.65</v>
          </cell>
          <cell r="ED279" t="str">
            <v>Älvsbyn</v>
          </cell>
          <cell r="EE279">
            <v>8465</v>
          </cell>
          <cell r="EF279">
            <v>32.630000000000003</v>
          </cell>
        </row>
        <row r="280">
          <cell r="BT280" t="str">
            <v>Ängelholm</v>
          </cell>
          <cell r="BU280">
            <v>38682</v>
          </cell>
          <cell r="BV280">
            <v>29.43</v>
          </cell>
          <cell r="BW280">
            <v>7</v>
          </cell>
          <cell r="DL280" t="str">
            <v>Ängelholm</v>
          </cell>
          <cell r="DM280">
            <v>38749</v>
          </cell>
          <cell r="DN280">
            <v>29.43</v>
          </cell>
          <cell r="ED280" t="str">
            <v>Ängelholm</v>
          </cell>
          <cell r="EE280">
            <v>38854</v>
          </cell>
          <cell r="EF280">
            <v>29.43</v>
          </cell>
        </row>
        <row r="281">
          <cell r="BT281" t="str">
            <v>Öckerö</v>
          </cell>
          <cell r="BU281">
            <v>12229</v>
          </cell>
          <cell r="BV281">
            <v>31.64</v>
          </cell>
          <cell r="BW281">
            <v>2</v>
          </cell>
          <cell r="DL281" t="str">
            <v>Öckerö</v>
          </cell>
          <cell r="DM281">
            <v>12256</v>
          </cell>
          <cell r="DN281">
            <v>31.64</v>
          </cell>
          <cell r="ED281" t="str">
            <v>Öckerö</v>
          </cell>
          <cell r="EE281">
            <v>12250</v>
          </cell>
          <cell r="EF281">
            <v>31.64</v>
          </cell>
        </row>
        <row r="282">
          <cell r="BT282" t="str">
            <v>Ödeshög</v>
          </cell>
          <cell r="BU282">
            <v>5433</v>
          </cell>
          <cell r="BV282">
            <v>31.35</v>
          </cell>
          <cell r="BW282">
            <v>9</v>
          </cell>
          <cell r="DL282" t="str">
            <v>Ödeshög</v>
          </cell>
          <cell r="DM282">
            <v>5371</v>
          </cell>
          <cell r="DN282">
            <v>31.35</v>
          </cell>
          <cell r="ED282" t="str">
            <v>Ödeshög</v>
          </cell>
          <cell r="EE282">
            <v>5350</v>
          </cell>
          <cell r="EF282">
            <v>31.65</v>
          </cell>
        </row>
        <row r="283">
          <cell r="BT283" t="str">
            <v>Örebro</v>
          </cell>
          <cell r="BU283">
            <v>128977</v>
          </cell>
          <cell r="BV283">
            <v>31.9</v>
          </cell>
          <cell r="BW283">
            <v>3</v>
          </cell>
          <cell r="DL283" t="str">
            <v>Örebro</v>
          </cell>
          <cell r="DM283">
            <v>130429</v>
          </cell>
          <cell r="DN283">
            <v>31.9</v>
          </cell>
          <cell r="ED283" t="str">
            <v>Örebro</v>
          </cell>
          <cell r="EE283">
            <v>132277</v>
          </cell>
          <cell r="EF283">
            <v>31.9</v>
          </cell>
        </row>
        <row r="284">
          <cell r="BT284" t="str">
            <v>Örkelljunga</v>
          </cell>
          <cell r="BU284">
            <v>9529</v>
          </cell>
          <cell r="BV284">
            <v>29.15</v>
          </cell>
          <cell r="BW284">
            <v>6</v>
          </cell>
          <cell r="DL284" t="str">
            <v>Örkelljunga</v>
          </cell>
          <cell r="DM284">
            <v>9577</v>
          </cell>
          <cell r="DN284">
            <v>29.15</v>
          </cell>
          <cell r="ED284" t="str">
            <v>Örkelljunga</v>
          </cell>
          <cell r="EE284">
            <v>9592</v>
          </cell>
          <cell r="EF284">
            <v>29.15</v>
          </cell>
        </row>
        <row r="285">
          <cell r="BT285" t="str">
            <v>Örnsköldsvik</v>
          </cell>
          <cell r="BU285">
            <v>55243</v>
          </cell>
          <cell r="BV285">
            <v>32.39</v>
          </cell>
          <cell r="BW285">
            <v>3</v>
          </cell>
          <cell r="DL285" t="str">
            <v>Örnsköldsvik</v>
          </cell>
          <cell r="DM285">
            <v>55284</v>
          </cell>
          <cell r="DN285">
            <v>32.39</v>
          </cell>
          <cell r="ED285" t="str">
            <v>Örnsköldsvik</v>
          </cell>
          <cell r="EE285">
            <v>55387</v>
          </cell>
          <cell r="EF285">
            <v>32.39</v>
          </cell>
        </row>
        <row r="286">
          <cell r="BT286" t="str">
            <v>Östersund</v>
          </cell>
          <cell r="BU286">
            <v>58583</v>
          </cell>
          <cell r="BV286">
            <v>32.520000000000003</v>
          </cell>
          <cell r="BW286">
            <v>3</v>
          </cell>
          <cell r="DL286" t="str">
            <v>Östersund</v>
          </cell>
          <cell r="DM286">
            <v>58686</v>
          </cell>
          <cell r="DN286">
            <v>32.520000000000003</v>
          </cell>
          <cell r="ED286" t="str">
            <v>Östersund</v>
          </cell>
          <cell r="EE286">
            <v>58914</v>
          </cell>
          <cell r="EF286">
            <v>32.97</v>
          </cell>
        </row>
        <row r="287">
          <cell r="BT287" t="str">
            <v>Österåker</v>
          </cell>
          <cell r="BU287">
            <v>37879</v>
          </cell>
          <cell r="BV287">
            <v>31.7</v>
          </cell>
          <cell r="BW287">
            <v>2</v>
          </cell>
          <cell r="DL287" t="str">
            <v>Österåker</v>
          </cell>
          <cell r="DM287">
            <v>38286</v>
          </cell>
          <cell r="DN287">
            <v>31.43</v>
          </cell>
          <cell r="ED287" t="str">
            <v>Österåker</v>
          </cell>
          <cell r="EE287">
            <v>38720</v>
          </cell>
          <cell r="EF287">
            <v>31.33</v>
          </cell>
        </row>
        <row r="288">
          <cell r="BT288" t="str">
            <v>Östhammar</v>
          </cell>
          <cell r="BU288">
            <v>21435</v>
          </cell>
          <cell r="BV288">
            <v>32.549999999999997</v>
          </cell>
          <cell r="BW288">
            <v>8</v>
          </cell>
          <cell r="DL288" t="str">
            <v>Östhammar</v>
          </cell>
          <cell r="DM288">
            <v>21421</v>
          </cell>
          <cell r="DN288">
            <v>32.549999999999997</v>
          </cell>
          <cell r="ED288" t="str">
            <v>Östhammar</v>
          </cell>
          <cell r="EE288">
            <v>21434</v>
          </cell>
          <cell r="EF288">
            <v>32.549999999999997</v>
          </cell>
        </row>
        <row r="289">
          <cell r="BT289" t="str">
            <v>Östra Göinge</v>
          </cell>
          <cell r="BU289">
            <v>13886</v>
          </cell>
          <cell r="BV289">
            <v>31</v>
          </cell>
          <cell r="BW289">
            <v>6</v>
          </cell>
          <cell r="DL289" t="str">
            <v>Östra Göinge</v>
          </cell>
          <cell r="DM289">
            <v>13828</v>
          </cell>
          <cell r="DN289">
            <v>31.5</v>
          </cell>
          <cell r="ED289" t="str">
            <v>Östra Göinge</v>
          </cell>
          <cell r="EE289">
            <v>13662</v>
          </cell>
          <cell r="EF289">
            <v>31.5</v>
          </cell>
        </row>
        <row r="290">
          <cell r="BT290" t="str">
            <v>Överkalix</v>
          </cell>
          <cell r="BU290">
            <v>3859</v>
          </cell>
          <cell r="BV290">
            <v>32</v>
          </cell>
          <cell r="BW290">
            <v>5</v>
          </cell>
          <cell r="DL290" t="str">
            <v>Överkalix</v>
          </cell>
          <cell r="DM290">
            <v>3795</v>
          </cell>
          <cell r="DN290">
            <v>32</v>
          </cell>
          <cell r="ED290" t="str">
            <v>Överkalix</v>
          </cell>
          <cell r="EE290">
            <v>3715</v>
          </cell>
          <cell r="EF290">
            <v>32.979999999999997</v>
          </cell>
        </row>
        <row r="291">
          <cell r="BT291" t="str">
            <v>Övertorneå</v>
          </cell>
          <cell r="BU291">
            <v>5168</v>
          </cell>
          <cell r="BV291">
            <v>30.95</v>
          </cell>
          <cell r="BW291">
            <v>5</v>
          </cell>
          <cell r="DL291" t="str">
            <v>Övertorneå</v>
          </cell>
          <cell r="DM291">
            <v>5092</v>
          </cell>
          <cell r="DN291">
            <v>30.95</v>
          </cell>
          <cell r="ED291" t="str">
            <v>Övertorneå</v>
          </cell>
          <cell r="EE291">
            <v>4972</v>
          </cell>
          <cell r="EF291">
            <v>31.93</v>
          </cell>
        </row>
      </sheetData>
      <sheetData sheetId="66"/>
      <sheetData sheetId="67" refreshError="1"/>
      <sheetData sheetId="68"/>
      <sheetData sheetId="69" refreshError="1"/>
      <sheetData sheetId="70"/>
      <sheetData sheetId="71" refreshError="1"/>
      <sheetData sheetId="72" refreshError="1"/>
      <sheetData sheetId="73" refreshError="1"/>
      <sheetData sheetId="74" refreshError="1"/>
      <sheetData sheetId="7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dovisningssnurra"/>
      <sheetName val="Redovisningssnurra (manuell)"/>
      <sheetName val="SvF21juni06"/>
      <sheetName val="SvF06o07"/>
      <sheetName val="SvF07_Underlag"/>
      <sheetName val="Uppgifter_NilsHolgFV-2006 &amp; 07"/>
      <sheetName val="Kommuner-Företag"/>
      <sheetName val="Kommuner-Företag (2)"/>
      <sheetName val="Redov07"/>
      <sheetName val="Diagram1"/>
      <sheetName val="Diagram2"/>
      <sheetName val="Diagram3"/>
      <sheetName val="Alt2007"/>
      <sheetName val="Kommuner m &lt;30% höjn"/>
      <sheetName val="Diagram4"/>
    </sheetNames>
    <sheetDataSet>
      <sheetData sheetId="0"/>
      <sheetData sheetId="1"/>
      <sheetData sheetId="2"/>
      <sheetData sheetId="3"/>
      <sheetData sheetId="4">
        <row r="4">
          <cell r="E4" t="str">
            <v>Karlskrona</v>
          </cell>
          <cell r="F4">
            <v>60212</v>
          </cell>
          <cell r="G4">
            <v>92</v>
          </cell>
          <cell r="H4">
            <v>0</v>
          </cell>
          <cell r="I4">
            <v>2.5499999999999998</v>
          </cell>
          <cell r="J4">
            <v>20.8</v>
          </cell>
          <cell r="K4">
            <v>20.8</v>
          </cell>
          <cell r="M4">
            <v>56.37</v>
          </cell>
          <cell r="N4">
            <v>70.462499999999991</v>
          </cell>
        </row>
        <row r="5">
          <cell r="E5" t="str">
            <v>Alingsås</v>
          </cell>
          <cell r="F5">
            <v>18978</v>
          </cell>
          <cell r="J5">
            <v>48</v>
          </cell>
          <cell r="M5">
            <v>57.833160621761657</v>
          </cell>
          <cell r="N5">
            <v>72.291450777202073</v>
          </cell>
        </row>
        <row r="6">
          <cell r="E6" t="str">
            <v>Alvesta</v>
          </cell>
          <cell r="K6">
            <v>52.72</v>
          </cell>
          <cell r="M6">
            <v>49.425000000000004</v>
          </cell>
          <cell r="N6">
            <v>65.900000000000006</v>
          </cell>
        </row>
        <row r="7">
          <cell r="K7">
            <v>52.72</v>
          </cell>
          <cell r="M7">
            <v>49.425000000000004</v>
          </cell>
          <cell r="N7">
            <v>65.900000000000006</v>
          </cell>
        </row>
        <row r="8">
          <cell r="K8">
            <v>52.72</v>
          </cell>
          <cell r="M8">
            <v>49.425000000000004</v>
          </cell>
          <cell r="N8">
            <v>65.900000000000006</v>
          </cell>
        </row>
        <row r="9">
          <cell r="E9" t="str">
            <v>Aneby</v>
          </cell>
          <cell r="F9">
            <v>0</v>
          </cell>
          <cell r="H9">
            <v>0</v>
          </cell>
          <cell r="I9">
            <v>0</v>
          </cell>
          <cell r="J9">
            <v>62.9</v>
          </cell>
          <cell r="M9">
            <v>62.9</v>
          </cell>
          <cell r="N9">
            <v>78.625</v>
          </cell>
        </row>
        <row r="10">
          <cell r="E10" t="str">
            <v>Arboga</v>
          </cell>
          <cell r="G10">
            <v>91.9</v>
          </cell>
          <cell r="H10">
            <v>285.60000000000002</v>
          </cell>
          <cell r="J10">
            <v>44.4</v>
          </cell>
          <cell r="M10">
            <v>57.999295336787569</v>
          </cell>
          <cell r="N10">
            <v>72.499119170984457</v>
          </cell>
        </row>
        <row r="11">
          <cell r="E11" t="str">
            <v>Ockelbo</v>
          </cell>
          <cell r="J11">
            <v>48.88</v>
          </cell>
          <cell r="M11">
            <v>48.88</v>
          </cell>
          <cell r="N11">
            <v>61.1</v>
          </cell>
        </row>
        <row r="12">
          <cell r="E12" t="str">
            <v>Boden</v>
          </cell>
          <cell r="G12">
            <v>80</v>
          </cell>
          <cell r="H12">
            <v>373</v>
          </cell>
          <cell r="J12">
            <v>23.5</v>
          </cell>
          <cell r="M12">
            <v>38.961139896373055</v>
          </cell>
          <cell r="N12">
            <v>48.701424870466319</v>
          </cell>
        </row>
        <row r="13">
          <cell r="F13">
            <v>2000</v>
          </cell>
          <cell r="G13">
            <v>88</v>
          </cell>
          <cell r="H13">
            <v>350</v>
          </cell>
          <cell r="J13">
            <v>35</v>
          </cell>
          <cell r="M13">
            <v>51.994818652849744</v>
          </cell>
          <cell r="N13">
            <v>64.993523316062181</v>
          </cell>
        </row>
        <row r="14">
          <cell r="E14" t="str">
            <v>Bollnäs</v>
          </cell>
          <cell r="F14">
            <v>2000</v>
          </cell>
          <cell r="G14">
            <v>88</v>
          </cell>
          <cell r="H14">
            <v>350</v>
          </cell>
          <cell r="J14">
            <v>33.32</v>
          </cell>
          <cell r="M14">
            <v>50.314818652849738</v>
          </cell>
          <cell r="N14">
            <v>62.893523316062172</v>
          </cell>
        </row>
        <row r="15">
          <cell r="F15">
            <v>2000</v>
          </cell>
          <cell r="G15">
            <v>88</v>
          </cell>
          <cell r="H15">
            <v>350</v>
          </cell>
          <cell r="J15">
            <v>35</v>
          </cell>
          <cell r="M15">
            <v>51.994818652849744</v>
          </cell>
          <cell r="N15">
            <v>64.993523316062181</v>
          </cell>
        </row>
        <row r="16">
          <cell r="E16" t="str">
            <v>Borgholm</v>
          </cell>
          <cell r="F16">
            <v>1000</v>
          </cell>
          <cell r="J16">
            <v>51.32</v>
          </cell>
          <cell r="M16">
            <v>51.838134715025909</v>
          </cell>
          <cell r="N16">
            <v>64.8</v>
          </cell>
        </row>
        <row r="17">
          <cell r="E17" t="str">
            <v>Borlänge</v>
          </cell>
          <cell r="F17">
            <v>620</v>
          </cell>
          <cell r="I17">
            <v>3</v>
          </cell>
          <cell r="J17">
            <v>37.5</v>
          </cell>
          <cell r="M17">
            <v>43.821243523316063</v>
          </cell>
          <cell r="N17">
            <v>54.776554404145081</v>
          </cell>
        </row>
        <row r="18">
          <cell r="E18" t="str">
            <v>Borås</v>
          </cell>
          <cell r="F18">
            <v>2260</v>
          </cell>
          <cell r="G18">
            <v>91.9</v>
          </cell>
          <cell r="H18">
            <v>0</v>
          </cell>
          <cell r="I18">
            <v>8.73</v>
          </cell>
          <cell r="J18">
            <v>33.700000000000003</v>
          </cell>
          <cell r="K18">
            <v>0</v>
          </cell>
          <cell r="L18">
            <v>0</v>
          </cell>
          <cell r="M18">
            <v>52.3</v>
          </cell>
          <cell r="N18">
            <v>65.375</v>
          </cell>
        </row>
        <row r="19">
          <cell r="F19">
            <v>2320</v>
          </cell>
          <cell r="G19">
            <v>91.9</v>
          </cell>
          <cell r="H19">
            <v>0</v>
          </cell>
          <cell r="I19">
            <v>6.14</v>
          </cell>
          <cell r="J19">
            <v>40.28</v>
          </cell>
          <cell r="K19">
            <v>0</v>
          </cell>
          <cell r="L19">
            <v>0</v>
          </cell>
          <cell r="M19">
            <v>53.8</v>
          </cell>
          <cell r="N19">
            <v>67.25</v>
          </cell>
        </row>
        <row r="20">
          <cell r="F20">
            <v>2260</v>
          </cell>
          <cell r="G20">
            <v>91.9</v>
          </cell>
          <cell r="H20">
            <v>0</v>
          </cell>
          <cell r="I20">
            <v>8.73</v>
          </cell>
          <cell r="J20">
            <v>33.700000000000003</v>
          </cell>
          <cell r="K20">
            <v>0</v>
          </cell>
          <cell r="L20">
            <v>0</v>
          </cell>
          <cell r="M20">
            <v>52.3</v>
          </cell>
          <cell r="N20">
            <v>65.375</v>
          </cell>
        </row>
        <row r="21">
          <cell r="E21" t="str">
            <v>Berg</v>
          </cell>
          <cell r="F21">
            <v>1300</v>
          </cell>
          <cell r="G21">
            <v>83.9</v>
          </cell>
          <cell r="H21">
            <v>430</v>
          </cell>
          <cell r="J21">
            <v>28.5</v>
          </cell>
          <cell r="M21">
            <v>49.8</v>
          </cell>
          <cell r="N21">
            <v>59.832901554404145</v>
          </cell>
        </row>
        <row r="22">
          <cell r="E22" t="str">
            <v>Bromölla</v>
          </cell>
          <cell r="F22">
            <v>0</v>
          </cell>
          <cell r="G22">
            <v>0</v>
          </cell>
          <cell r="I22">
            <v>0</v>
          </cell>
          <cell r="J22">
            <v>48.8</v>
          </cell>
          <cell r="K22">
            <v>0</v>
          </cell>
          <cell r="L22">
            <v>0</v>
          </cell>
          <cell r="M22">
            <v>48.8</v>
          </cell>
          <cell r="N22">
            <v>61</v>
          </cell>
        </row>
        <row r="23">
          <cell r="E23" t="str">
            <v>Bräcke</v>
          </cell>
          <cell r="F23">
            <v>0</v>
          </cell>
          <cell r="J23">
            <v>55.67</v>
          </cell>
          <cell r="M23">
            <v>55.67</v>
          </cell>
          <cell r="N23">
            <v>69.587500000000006</v>
          </cell>
        </row>
        <row r="24">
          <cell r="E24" t="str">
            <v>Kristianstad</v>
          </cell>
          <cell r="G24">
            <v>25</v>
          </cell>
          <cell r="H24">
            <v>575</v>
          </cell>
          <cell r="I24">
            <v>1.6</v>
          </cell>
          <cell r="J24">
            <v>39.299999999999997</v>
          </cell>
          <cell r="M24">
            <v>49.948186528497402</v>
          </cell>
          <cell r="N24">
            <v>62.435233160621749</v>
          </cell>
        </row>
        <row r="25">
          <cell r="G25">
            <v>25</v>
          </cell>
          <cell r="H25">
            <v>575</v>
          </cell>
          <cell r="I25">
            <v>1.6</v>
          </cell>
          <cell r="J25">
            <v>39.299999999999997</v>
          </cell>
          <cell r="M25">
            <v>49.948186528497402</v>
          </cell>
          <cell r="N25">
            <v>62.435233160621749</v>
          </cell>
        </row>
        <row r="26">
          <cell r="E26" t="str">
            <v>Åhus</v>
          </cell>
          <cell r="G26">
            <v>25</v>
          </cell>
          <cell r="H26">
            <v>575</v>
          </cell>
          <cell r="I26">
            <v>1.6</v>
          </cell>
          <cell r="J26">
            <v>39.299999999999997</v>
          </cell>
          <cell r="M26">
            <v>49.948186528497402</v>
          </cell>
          <cell r="N26">
            <v>62.435233160621749</v>
          </cell>
        </row>
        <row r="27">
          <cell r="E27" t="str">
            <v>Degerfors</v>
          </cell>
          <cell r="F27">
            <v>5000</v>
          </cell>
          <cell r="G27">
            <v>90</v>
          </cell>
          <cell r="H27">
            <v>340</v>
          </cell>
          <cell r="I27">
            <v>0</v>
          </cell>
          <cell r="J27">
            <v>38.200000000000003</v>
          </cell>
          <cell r="M27">
            <v>56.645595854922284</v>
          </cell>
          <cell r="N27">
            <v>70.806994818652853</v>
          </cell>
        </row>
        <row r="28">
          <cell r="F28">
            <v>0</v>
          </cell>
          <cell r="G28">
            <v>37</v>
          </cell>
          <cell r="H28">
            <v>950</v>
          </cell>
          <cell r="J28">
            <v>39</v>
          </cell>
          <cell r="M28">
            <v>57.212435233160619</v>
          </cell>
          <cell r="N28">
            <v>71.515544041450767</v>
          </cell>
        </row>
        <row r="29">
          <cell r="E29" t="str">
            <v>Håbo</v>
          </cell>
          <cell r="F29">
            <v>3500</v>
          </cell>
          <cell r="G29">
            <v>35.4</v>
          </cell>
          <cell r="H29">
            <v>790</v>
          </cell>
          <cell r="J29">
            <v>47.5</v>
          </cell>
          <cell r="K29">
            <v>36.5</v>
          </cell>
          <cell r="L29">
            <v>0.36</v>
          </cell>
          <cell r="M29">
            <v>59.843626943005184</v>
          </cell>
          <cell r="N29">
            <v>74.804533678756485</v>
          </cell>
        </row>
        <row r="30">
          <cell r="F30">
            <v>0</v>
          </cell>
          <cell r="G30">
            <v>37</v>
          </cell>
          <cell r="H30">
            <v>950</v>
          </cell>
          <cell r="J30">
            <v>39</v>
          </cell>
          <cell r="M30">
            <v>57.212435233160619</v>
          </cell>
          <cell r="N30">
            <v>71.515544041450767</v>
          </cell>
        </row>
        <row r="31">
          <cell r="F31">
            <v>3500</v>
          </cell>
          <cell r="G31">
            <v>35.4</v>
          </cell>
          <cell r="H31">
            <v>790</v>
          </cell>
          <cell r="J31">
            <v>47.5</v>
          </cell>
          <cell r="K31">
            <v>36.5</v>
          </cell>
          <cell r="L31">
            <v>0.36</v>
          </cell>
          <cell r="M31">
            <v>59.843626943005184</v>
          </cell>
          <cell r="N31">
            <v>74.804533678756485</v>
          </cell>
        </row>
        <row r="32">
          <cell r="E32" t="str">
            <v>Dorotea</v>
          </cell>
          <cell r="F32">
            <v>1200</v>
          </cell>
          <cell r="G32">
            <v>37</v>
          </cell>
          <cell r="H32">
            <v>545</v>
          </cell>
          <cell r="J32">
            <v>38.299999999999997</v>
          </cell>
          <cell r="M32">
            <v>49.369948186528497</v>
          </cell>
          <cell r="N32">
            <v>61.712435233160619</v>
          </cell>
        </row>
        <row r="33">
          <cell r="E33" t="str">
            <v>Hallsberg</v>
          </cell>
          <cell r="F33">
            <v>1200</v>
          </cell>
          <cell r="G33">
            <v>80</v>
          </cell>
          <cell r="H33">
            <v>265</v>
          </cell>
          <cell r="J33">
            <v>39.5</v>
          </cell>
          <cell r="K33">
            <v>33.5</v>
          </cell>
          <cell r="L33">
            <v>0.26</v>
          </cell>
          <cell r="M33">
            <v>49.546217616580314</v>
          </cell>
          <cell r="N33">
            <v>61.932772020725395</v>
          </cell>
        </row>
        <row r="34">
          <cell r="E34" t="str">
            <v>Hede</v>
          </cell>
          <cell r="F34">
            <v>0</v>
          </cell>
          <cell r="G34">
            <v>37</v>
          </cell>
          <cell r="H34">
            <v>1240</v>
          </cell>
          <cell r="J34">
            <v>25.3</v>
          </cell>
          <cell r="M34">
            <v>49.072020725388597</v>
          </cell>
          <cell r="N34">
            <v>61.340025906735747</v>
          </cell>
        </row>
        <row r="35">
          <cell r="E35" t="str">
            <v>Järfälla</v>
          </cell>
          <cell r="F35">
            <v>1800</v>
          </cell>
          <cell r="G35">
            <v>37</v>
          </cell>
          <cell r="H35">
            <v>930</v>
          </cell>
          <cell r="J35">
            <v>38.9</v>
          </cell>
          <cell r="M35">
            <v>57.661658031088081</v>
          </cell>
          <cell r="N35">
            <v>72.077072538860108</v>
          </cell>
        </row>
        <row r="36">
          <cell r="E36" t="str">
            <v>Kumla</v>
          </cell>
          <cell r="F36">
            <v>500</v>
          </cell>
          <cell r="G36">
            <v>75</v>
          </cell>
          <cell r="H36">
            <v>360</v>
          </cell>
          <cell r="J36">
            <v>38</v>
          </cell>
          <cell r="K36">
            <v>33.5</v>
          </cell>
          <cell r="L36">
            <v>0.26</v>
          </cell>
          <cell r="M36">
            <v>51.078704663212442</v>
          </cell>
          <cell r="N36">
            <v>63.848380829015554</v>
          </cell>
        </row>
        <row r="37">
          <cell r="E37" t="str">
            <v>Kungsbacka</v>
          </cell>
          <cell r="F37">
            <v>0</v>
          </cell>
          <cell r="G37">
            <v>92</v>
          </cell>
          <cell r="H37">
            <v>339</v>
          </cell>
          <cell r="J37">
            <v>35.799999999999997</v>
          </cell>
          <cell r="M37">
            <v>51.959585492227973</v>
          </cell>
          <cell r="N37">
            <v>64.949481865284966</v>
          </cell>
        </row>
        <row r="38">
          <cell r="E38" t="str">
            <v>Upplands-Bro</v>
          </cell>
          <cell r="F38">
            <v>3500</v>
          </cell>
          <cell r="G38">
            <v>35.4</v>
          </cell>
          <cell r="H38">
            <v>790</v>
          </cell>
          <cell r="J38">
            <v>47.5</v>
          </cell>
          <cell r="K38">
            <v>36.5</v>
          </cell>
          <cell r="L38">
            <v>0.36</v>
          </cell>
          <cell r="M38">
            <v>59.843626943005184</v>
          </cell>
          <cell r="N38">
            <v>74.804533678756485</v>
          </cell>
        </row>
        <row r="39">
          <cell r="F39">
            <v>0</v>
          </cell>
          <cell r="G39">
            <v>37</v>
          </cell>
          <cell r="H39">
            <v>950</v>
          </cell>
          <cell r="J39">
            <v>39</v>
          </cell>
          <cell r="M39">
            <v>57.212435233160619</v>
          </cell>
          <cell r="N39">
            <v>71.515544041450767</v>
          </cell>
        </row>
        <row r="40">
          <cell r="F40">
            <v>0</v>
          </cell>
          <cell r="G40">
            <v>37</v>
          </cell>
          <cell r="H40">
            <v>950</v>
          </cell>
          <cell r="J40">
            <v>39</v>
          </cell>
          <cell r="M40">
            <v>57.212435233160619</v>
          </cell>
          <cell r="N40">
            <v>71.515544041450767</v>
          </cell>
        </row>
        <row r="41">
          <cell r="F41">
            <v>4600</v>
          </cell>
          <cell r="G41">
            <v>88</v>
          </cell>
          <cell r="H41">
            <v>280</v>
          </cell>
          <cell r="J41">
            <v>44.8</v>
          </cell>
          <cell r="M41">
            <v>59.950259067357507</v>
          </cell>
          <cell r="N41">
            <v>74.937823834196877</v>
          </cell>
        </row>
        <row r="42">
          <cell r="E42" t="str">
            <v>Malmö</v>
          </cell>
          <cell r="F42">
            <v>0</v>
          </cell>
          <cell r="G42">
            <v>37</v>
          </cell>
          <cell r="H42">
            <v>995</v>
          </cell>
          <cell r="J42">
            <v>35.200000000000003</v>
          </cell>
          <cell r="M42">
            <v>54.275129533678758</v>
          </cell>
          <cell r="N42">
            <v>67.843911917098453</v>
          </cell>
        </row>
        <row r="43">
          <cell r="E43" t="str">
            <v>Burlöv</v>
          </cell>
          <cell r="F43">
            <v>0</v>
          </cell>
          <cell r="G43">
            <v>37</v>
          </cell>
          <cell r="H43">
            <v>995</v>
          </cell>
          <cell r="J43">
            <v>35.200000000000003</v>
          </cell>
          <cell r="M43">
            <v>54.275129533678758</v>
          </cell>
          <cell r="N43">
            <v>67.843911917098453</v>
          </cell>
        </row>
        <row r="44">
          <cell r="E44" t="str">
            <v>Mora</v>
          </cell>
          <cell r="F44">
            <v>1200</v>
          </cell>
          <cell r="G44">
            <v>92</v>
          </cell>
          <cell r="H44">
            <v>413</v>
          </cell>
          <cell r="J44">
            <v>32.200000000000003</v>
          </cell>
          <cell r="M44">
            <v>52.508808290155443</v>
          </cell>
          <cell r="N44">
            <v>65.636010362694307</v>
          </cell>
        </row>
        <row r="45">
          <cell r="E45" t="str">
            <v>Mönsterås</v>
          </cell>
          <cell r="F45">
            <v>0</v>
          </cell>
          <cell r="G45">
            <v>37</v>
          </cell>
          <cell r="H45">
            <v>950</v>
          </cell>
          <cell r="J45">
            <v>39</v>
          </cell>
          <cell r="M45">
            <v>57.212435233160619</v>
          </cell>
          <cell r="N45">
            <v>71.515544041450767</v>
          </cell>
        </row>
        <row r="46">
          <cell r="E46" t="str">
            <v>Nora</v>
          </cell>
          <cell r="F46">
            <v>1400</v>
          </cell>
          <cell r="G46">
            <v>88</v>
          </cell>
          <cell r="H46">
            <v>415</v>
          </cell>
          <cell r="J46">
            <v>35.4</v>
          </cell>
          <cell r="M46">
            <v>55.047668393782381</v>
          </cell>
          <cell r="N46">
            <v>68.809585492227981</v>
          </cell>
        </row>
        <row r="47">
          <cell r="E47" t="str">
            <v>Nordmaling</v>
          </cell>
          <cell r="F47">
            <v>1800</v>
          </cell>
          <cell r="G47">
            <v>37</v>
          </cell>
          <cell r="H47">
            <v>780</v>
          </cell>
          <cell r="J47">
            <v>36.1</v>
          </cell>
          <cell r="M47">
            <v>51.986010362694302</v>
          </cell>
          <cell r="N47">
            <v>64.982512953367873</v>
          </cell>
        </row>
        <row r="48">
          <cell r="E48" t="str">
            <v>Norrköping</v>
          </cell>
          <cell r="F48">
            <v>1550</v>
          </cell>
          <cell r="G48">
            <v>88</v>
          </cell>
          <cell r="H48">
            <v>365</v>
          </cell>
          <cell r="I48">
            <v>2</v>
          </cell>
          <cell r="J48">
            <v>26.4</v>
          </cell>
          <cell r="M48">
            <v>47.84559585492228</v>
          </cell>
          <cell r="N48">
            <v>59.806994818652853</v>
          </cell>
        </row>
        <row r="49">
          <cell r="F49">
            <v>4600</v>
          </cell>
          <cell r="G49">
            <v>88</v>
          </cell>
          <cell r="H49">
            <v>280</v>
          </cell>
          <cell r="J49">
            <v>44.8</v>
          </cell>
          <cell r="M49">
            <v>59.950259067357507</v>
          </cell>
          <cell r="N49">
            <v>74.937823834196877</v>
          </cell>
        </row>
        <row r="50">
          <cell r="F50">
            <v>1000</v>
          </cell>
          <cell r="G50">
            <v>97</v>
          </cell>
          <cell r="H50">
            <v>265</v>
          </cell>
          <cell r="J50">
            <v>38</v>
          </cell>
          <cell r="M50">
            <v>51.836787564766837</v>
          </cell>
          <cell r="N50">
            <v>64.795984455958546</v>
          </cell>
        </row>
        <row r="51">
          <cell r="E51" t="str">
            <v>Orsa</v>
          </cell>
          <cell r="F51">
            <v>0</v>
          </cell>
          <cell r="G51">
            <v>0</v>
          </cell>
          <cell r="H51">
            <v>0</v>
          </cell>
          <cell r="J51">
            <v>50.7</v>
          </cell>
          <cell r="M51">
            <v>50.7</v>
          </cell>
          <cell r="N51">
            <v>63.375</v>
          </cell>
        </row>
        <row r="52">
          <cell r="F52">
            <v>4600</v>
          </cell>
          <cell r="G52">
            <v>88</v>
          </cell>
          <cell r="H52">
            <v>280</v>
          </cell>
          <cell r="J52">
            <v>42.4</v>
          </cell>
          <cell r="M52">
            <v>57.550259067357516</v>
          </cell>
          <cell r="N52">
            <v>71.937823834196891</v>
          </cell>
        </row>
        <row r="53">
          <cell r="F53">
            <v>0</v>
          </cell>
          <cell r="G53">
            <v>37</v>
          </cell>
          <cell r="H53">
            <v>950</v>
          </cell>
          <cell r="J53">
            <v>39</v>
          </cell>
          <cell r="M53">
            <v>57.212435233160619</v>
          </cell>
          <cell r="N53">
            <v>71.515544041450767</v>
          </cell>
        </row>
        <row r="54">
          <cell r="E54" t="str">
            <v>Skinnskatteberg</v>
          </cell>
          <cell r="F54">
            <v>55970</v>
          </cell>
          <cell r="J54">
            <v>27.6</v>
          </cell>
          <cell r="M54">
            <v>56.6</v>
          </cell>
          <cell r="N54">
            <v>70.75</v>
          </cell>
        </row>
        <row r="55">
          <cell r="E55" t="str">
            <v>Sollefteå</v>
          </cell>
          <cell r="F55">
            <v>4600</v>
          </cell>
          <cell r="G55">
            <v>88</v>
          </cell>
          <cell r="H55">
            <v>280</v>
          </cell>
          <cell r="I55">
            <v>1.8</v>
          </cell>
          <cell r="J55">
            <v>39.299999999999997</v>
          </cell>
          <cell r="M55">
            <v>58.050259067357509</v>
          </cell>
          <cell r="N55">
            <v>72.562823834196891</v>
          </cell>
        </row>
        <row r="56">
          <cell r="E56" t="str">
            <v>Staffanstorp</v>
          </cell>
          <cell r="F56">
            <v>0</v>
          </cell>
          <cell r="G56">
            <v>37</v>
          </cell>
          <cell r="H56">
            <v>840</v>
          </cell>
          <cell r="J56">
            <v>41</v>
          </cell>
          <cell r="M56">
            <v>57.103626943005182</v>
          </cell>
          <cell r="N56">
            <v>71.379533678756474</v>
          </cell>
        </row>
        <row r="57">
          <cell r="E57" t="str">
            <v>Härjedalen</v>
          </cell>
          <cell r="F57">
            <v>0</v>
          </cell>
          <cell r="G57">
            <v>88</v>
          </cell>
          <cell r="H57">
            <v>620</v>
          </cell>
          <cell r="J57">
            <v>22.8</v>
          </cell>
          <cell r="M57">
            <v>51.06943005181347</v>
          </cell>
          <cell r="N57">
            <v>63.836787564766837</v>
          </cell>
        </row>
        <row r="58">
          <cell r="E58" t="str">
            <v>Söderköping</v>
          </cell>
          <cell r="F58">
            <v>0</v>
          </cell>
          <cell r="G58">
            <v>37</v>
          </cell>
          <cell r="H58">
            <v>1200</v>
          </cell>
          <cell r="J58">
            <v>33.5</v>
          </cell>
          <cell r="M58">
            <v>56.505181347150256</v>
          </cell>
          <cell r="N58">
            <v>70.631476683937819</v>
          </cell>
        </row>
        <row r="59">
          <cell r="E59" t="str">
            <v>Timrå</v>
          </cell>
          <cell r="F59">
            <v>1700</v>
          </cell>
          <cell r="G59">
            <v>37</v>
          </cell>
          <cell r="H59">
            <v>1260</v>
          </cell>
          <cell r="J59">
            <v>29.5</v>
          </cell>
          <cell r="M59">
            <v>54.536269430051817</v>
          </cell>
          <cell r="N59">
            <v>68.170336787564764</v>
          </cell>
        </row>
        <row r="60">
          <cell r="E60" t="str">
            <v>Trosa</v>
          </cell>
          <cell r="F60">
            <v>0</v>
          </cell>
          <cell r="G60">
            <v>37</v>
          </cell>
          <cell r="H60">
            <v>1200</v>
          </cell>
          <cell r="J60">
            <v>33.5</v>
          </cell>
          <cell r="M60">
            <v>56.505181347150256</v>
          </cell>
          <cell r="N60">
            <v>70.631476683937819</v>
          </cell>
        </row>
        <row r="61">
          <cell r="E61" t="str">
            <v>Vallentuna</v>
          </cell>
          <cell r="F61">
            <v>1800</v>
          </cell>
          <cell r="G61">
            <v>37</v>
          </cell>
          <cell r="H61">
            <v>990</v>
          </cell>
          <cell r="J61">
            <v>39.200000000000003</v>
          </cell>
          <cell r="M61">
            <v>59.111917098445602</v>
          </cell>
          <cell r="N61">
            <v>73.889896373056999</v>
          </cell>
        </row>
        <row r="62">
          <cell r="E62" t="str">
            <v>Vaxholm</v>
          </cell>
          <cell r="F62">
            <v>1800</v>
          </cell>
          <cell r="G62">
            <v>37</v>
          </cell>
          <cell r="H62">
            <v>990</v>
          </cell>
          <cell r="J62">
            <v>39.200000000000003</v>
          </cell>
          <cell r="M62">
            <v>59.111917098445602</v>
          </cell>
          <cell r="N62">
            <v>73.889896373056999</v>
          </cell>
        </row>
        <row r="63">
          <cell r="E63" t="str">
            <v>Vilhelmina</v>
          </cell>
          <cell r="F63">
            <v>0</v>
          </cell>
          <cell r="G63">
            <v>37</v>
          </cell>
          <cell r="H63">
            <v>1240</v>
          </cell>
          <cell r="J63">
            <v>29.1</v>
          </cell>
          <cell r="M63">
            <v>52.872020725388602</v>
          </cell>
          <cell r="N63">
            <v>66.090025906735747</v>
          </cell>
        </row>
        <row r="64">
          <cell r="E64" t="str">
            <v>Vännäs</v>
          </cell>
          <cell r="F64">
            <v>1400</v>
          </cell>
          <cell r="G64">
            <v>37</v>
          </cell>
          <cell r="H64">
            <v>800</v>
          </cell>
          <cell r="J64">
            <v>37.5</v>
          </cell>
          <cell r="M64">
            <v>53.562176165803109</v>
          </cell>
          <cell r="N64">
            <v>66.95272020725389</v>
          </cell>
        </row>
        <row r="65">
          <cell r="E65" t="str">
            <v>Åmål</v>
          </cell>
          <cell r="F65">
            <v>0</v>
          </cell>
          <cell r="G65">
            <v>88</v>
          </cell>
          <cell r="H65">
            <v>266</v>
          </cell>
          <cell r="J65">
            <v>47.2</v>
          </cell>
          <cell r="M65">
            <v>59.328497409326431</v>
          </cell>
          <cell r="N65">
            <v>74.160621761658035</v>
          </cell>
        </row>
        <row r="66">
          <cell r="E66" t="str">
            <v>Åseda</v>
          </cell>
          <cell r="F66">
            <v>0</v>
          </cell>
          <cell r="G66">
            <v>37</v>
          </cell>
          <cell r="H66">
            <v>950</v>
          </cell>
          <cell r="J66">
            <v>39</v>
          </cell>
          <cell r="M66">
            <v>57.212435233160619</v>
          </cell>
          <cell r="N66">
            <v>71.515544041450767</v>
          </cell>
        </row>
        <row r="67">
          <cell r="E67" t="str">
            <v>Älmhult</v>
          </cell>
          <cell r="F67">
            <v>3729</v>
          </cell>
          <cell r="G67">
            <v>88</v>
          </cell>
          <cell r="H67">
            <v>182</v>
          </cell>
          <cell r="J67">
            <v>43.5</v>
          </cell>
          <cell r="M67">
            <v>53.730569948186528</v>
          </cell>
          <cell r="N67">
            <v>67.163212435233163</v>
          </cell>
        </row>
        <row r="68">
          <cell r="E68" t="str">
            <v>Örebro</v>
          </cell>
          <cell r="F68">
            <v>1200</v>
          </cell>
          <cell r="G68">
            <v>95</v>
          </cell>
          <cell r="H68">
            <v>265</v>
          </cell>
          <cell r="J68">
            <v>39.5</v>
          </cell>
          <cell r="K68">
            <v>33.5</v>
          </cell>
          <cell r="L68">
            <v>0.26</v>
          </cell>
          <cell r="M68">
            <v>51.605803108808296</v>
          </cell>
          <cell r="N68">
            <v>64.507253886010375</v>
          </cell>
        </row>
        <row r="69">
          <cell r="E69" t="str">
            <v>Österåker</v>
          </cell>
          <cell r="F69">
            <v>1800</v>
          </cell>
          <cell r="G69">
            <v>37</v>
          </cell>
          <cell r="H69">
            <v>990</v>
          </cell>
          <cell r="J69">
            <v>39.200000000000003</v>
          </cell>
          <cell r="M69">
            <v>59.111917098445602</v>
          </cell>
          <cell r="N69">
            <v>73.889896373056999</v>
          </cell>
        </row>
        <row r="70">
          <cell r="E70" t="str">
            <v>Eksjö</v>
          </cell>
          <cell r="F70">
            <v>2125</v>
          </cell>
          <cell r="G70">
            <v>90</v>
          </cell>
          <cell r="H70">
            <v>229</v>
          </cell>
          <cell r="J70">
            <v>33.4</v>
          </cell>
          <cell r="M70">
            <v>45.179792746113989</v>
          </cell>
          <cell r="N70">
            <v>56.47474093264249</v>
          </cell>
        </row>
        <row r="71">
          <cell r="E71" t="str">
            <v>Mariannelund</v>
          </cell>
          <cell r="F71">
            <v>2125</v>
          </cell>
          <cell r="G71">
            <v>90</v>
          </cell>
          <cell r="H71">
            <v>229</v>
          </cell>
          <cell r="J71">
            <v>33.4</v>
          </cell>
          <cell r="M71">
            <v>45.179792746113989</v>
          </cell>
          <cell r="N71">
            <v>56.47474093264249</v>
          </cell>
        </row>
        <row r="72">
          <cell r="F72">
            <v>2125</v>
          </cell>
          <cell r="G72">
            <v>90</v>
          </cell>
          <cell r="H72">
            <v>229</v>
          </cell>
          <cell r="J72">
            <v>36.4</v>
          </cell>
          <cell r="M72">
            <v>48.179792746113989</v>
          </cell>
          <cell r="N72">
            <v>60.22474093264249</v>
          </cell>
        </row>
        <row r="73">
          <cell r="E73" t="str">
            <v>Edsbyn</v>
          </cell>
          <cell r="F73">
            <v>2852</v>
          </cell>
          <cell r="G73">
            <v>84</v>
          </cell>
          <cell r="H73">
            <v>251</v>
          </cell>
          <cell r="I73">
            <v>0</v>
          </cell>
          <cell r="J73">
            <v>38.75</v>
          </cell>
          <cell r="K73">
            <v>38.75</v>
          </cell>
          <cell r="L73">
            <v>8.3000000000000004E-2</v>
          </cell>
          <cell r="M73">
            <v>51.152072538860111</v>
          </cell>
          <cell r="N73">
            <v>63.940090673575142</v>
          </cell>
        </row>
        <row r="74">
          <cell r="E74" t="str">
            <v>Ovanåker</v>
          </cell>
          <cell r="F74">
            <v>2852</v>
          </cell>
          <cell r="G74">
            <v>84</v>
          </cell>
          <cell r="H74">
            <v>251</v>
          </cell>
          <cell r="I74">
            <v>0</v>
          </cell>
          <cell r="J74">
            <v>38.75</v>
          </cell>
          <cell r="K74">
            <v>38.75</v>
          </cell>
          <cell r="L74">
            <v>8.3000000000000004E-2</v>
          </cell>
          <cell r="M74">
            <v>51.152072538860111</v>
          </cell>
          <cell r="N74">
            <v>63.940090673575142</v>
          </cell>
        </row>
        <row r="75">
          <cell r="E75" t="str">
            <v>Emmaboda</v>
          </cell>
          <cell r="F75">
            <v>1000</v>
          </cell>
          <cell r="J75">
            <v>47.5</v>
          </cell>
          <cell r="M75">
            <v>48.018134715025909</v>
          </cell>
          <cell r="N75">
            <v>60.022668393782382</v>
          </cell>
        </row>
        <row r="76">
          <cell r="E76" t="str">
            <v>Enköping</v>
          </cell>
          <cell r="G76">
            <v>96.5</v>
          </cell>
          <cell r="H76">
            <v>452.64</v>
          </cell>
          <cell r="J76">
            <v>25.1</v>
          </cell>
          <cell r="M76">
            <v>47.7</v>
          </cell>
          <cell r="N76">
            <v>59.7</v>
          </cell>
        </row>
        <row r="77">
          <cell r="F77">
            <v>205</v>
          </cell>
          <cell r="G77">
            <v>87.7</v>
          </cell>
          <cell r="H77">
            <v>144</v>
          </cell>
          <cell r="I77">
            <v>0</v>
          </cell>
          <cell r="J77">
            <v>36.5</v>
          </cell>
          <cell r="K77">
            <v>0</v>
          </cell>
          <cell r="L77">
            <v>0</v>
          </cell>
          <cell r="M77">
            <v>43.149637305699486</v>
          </cell>
          <cell r="N77">
            <v>53.937046632124357</v>
          </cell>
        </row>
        <row r="78">
          <cell r="F78">
            <v>205</v>
          </cell>
          <cell r="G78">
            <v>87.7</v>
          </cell>
          <cell r="H78">
            <v>144</v>
          </cell>
          <cell r="I78">
            <v>0</v>
          </cell>
          <cell r="J78">
            <v>36.5</v>
          </cell>
          <cell r="K78">
            <v>0</v>
          </cell>
          <cell r="L78">
            <v>0</v>
          </cell>
          <cell r="M78">
            <v>43.149637305699486</v>
          </cell>
          <cell r="N78">
            <v>53.937046632124357</v>
          </cell>
        </row>
        <row r="79">
          <cell r="E79" t="str">
            <v>Eskilstuna</v>
          </cell>
          <cell r="F79">
            <v>205</v>
          </cell>
          <cell r="G79">
            <v>87.7</v>
          </cell>
          <cell r="H79">
            <v>144</v>
          </cell>
          <cell r="I79">
            <v>0</v>
          </cell>
          <cell r="J79">
            <v>36.5</v>
          </cell>
          <cell r="K79">
            <v>0</v>
          </cell>
          <cell r="L79">
            <v>0</v>
          </cell>
          <cell r="M79">
            <v>43.149637305699486</v>
          </cell>
          <cell r="N79">
            <v>53.937046632124357</v>
          </cell>
        </row>
        <row r="80">
          <cell r="E80" t="str">
            <v>Falköping</v>
          </cell>
          <cell r="F80">
            <v>3000</v>
          </cell>
          <cell r="J80">
            <v>50.4</v>
          </cell>
          <cell r="M80">
            <v>51.954404145077717</v>
          </cell>
          <cell r="N80">
            <v>64.943005181347147</v>
          </cell>
        </row>
        <row r="81">
          <cell r="F81">
            <v>3000</v>
          </cell>
          <cell r="J81">
            <v>50.4</v>
          </cell>
          <cell r="M81">
            <v>51.954404145077717</v>
          </cell>
          <cell r="N81">
            <v>64.943005181347147</v>
          </cell>
        </row>
        <row r="82">
          <cell r="E82" t="str">
            <v>Falkenberg</v>
          </cell>
          <cell r="F82">
            <v>1846</v>
          </cell>
          <cell r="G82">
            <v>100</v>
          </cell>
          <cell r="H82">
            <v>376</v>
          </cell>
          <cell r="I82">
            <v>2</v>
          </cell>
          <cell r="J82">
            <v>38.4</v>
          </cell>
          <cell r="M82">
            <v>62.838341968911919</v>
          </cell>
          <cell r="N82">
            <v>78.547927461139892</v>
          </cell>
        </row>
        <row r="83">
          <cell r="E83" t="str">
            <v>Falun</v>
          </cell>
          <cell r="F83">
            <v>0</v>
          </cell>
          <cell r="G83">
            <v>88</v>
          </cell>
          <cell r="H83">
            <v>460</v>
          </cell>
          <cell r="I83">
            <v>3</v>
          </cell>
          <cell r="J83">
            <v>29</v>
          </cell>
          <cell r="M83">
            <v>55.974093264248708</v>
          </cell>
          <cell r="N83">
            <v>69.967616580310889</v>
          </cell>
        </row>
        <row r="84">
          <cell r="F84">
            <v>0</v>
          </cell>
          <cell r="G84">
            <v>88</v>
          </cell>
          <cell r="H84">
            <v>460</v>
          </cell>
          <cell r="I84">
            <v>0</v>
          </cell>
          <cell r="J84">
            <v>41.5</v>
          </cell>
          <cell r="M84">
            <v>62.474093264248708</v>
          </cell>
          <cell r="N84">
            <v>78.092616580310889</v>
          </cell>
        </row>
        <row r="85">
          <cell r="F85">
            <v>0</v>
          </cell>
          <cell r="G85">
            <v>88</v>
          </cell>
          <cell r="H85">
            <v>460</v>
          </cell>
          <cell r="I85">
            <v>0</v>
          </cell>
          <cell r="J85">
            <v>41.5</v>
          </cell>
          <cell r="M85">
            <v>62.474093264248708</v>
          </cell>
          <cell r="N85">
            <v>78.092616580310889</v>
          </cell>
        </row>
        <row r="86">
          <cell r="E86" t="str">
            <v>Finspång</v>
          </cell>
          <cell r="F86">
            <v>45398</v>
          </cell>
          <cell r="G86">
            <v>86</v>
          </cell>
          <cell r="J86">
            <v>32.5</v>
          </cell>
          <cell r="M86">
            <v>56.022279792746112</v>
          </cell>
          <cell r="N86">
            <v>70.027849740932638</v>
          </cell>
        </row>
        <row r="87">
          <cell r="E87" t="str">
            <v>Osby</v>
          </cell>
          <cell r="F87">
            <v>3100</v>
          </cell>
          <cell r="G87">
            <v>91.9</v>
          </cell>
          <cell r="H87">
            <v>247.8</v>
          </cell>
          <cell r="J87">
            <v>41.2</v>
          </cell>
          <cell r="M87">
            <v>54.605606217616582</v>
          </cell>
          <cell r="N87">
            <v>68.257007772020728</v>
          </cell>
        </row>
        <row r="88">
          <cell r="E88" t="str">
            <v>Forshaga</v>
          </cell>
          <cell r="G88">
            <v>77.2</v>
          </cell>
          <cell r="H88">
            <v>675.7</v>
          </cell>
          <cell r="J88">
            <v>30.6</v>
          </cell>
          <cell r="M88">
            <v>57.628</v>
          </cell>
          <cell r="N88">
            <v>72.034999999999997</v>
          </cell>
        </row>
        <row r="89">
          <cell r="E89" t="str">
            <v>Avesta</v>
          </cell>
          <cell r="F89">
            <v>600</v>
          </cell>
          <cell r="G89">
            <v>83.9</v>
          </cell>
          <cell r="H89">
            <v>306</v>
          </cell>
          <cell r="I89">
            <v>0</v>
          </cell>
          <cell r="J89">
            <v>44.4</v>
          </cell>
          <cell r="K89">
            <v>24</v>
          </cell>
          <cell r="L89">
            <v>0.15</v>
          </cell>
          <cell r="M89">
            <v>54.953160621761654</v>
          </cell>
          <cell r="N89">
            <v>68.691450777202064</v>
          </cell>
        </row>
        <row r="90">
          <cell r="E90" t="str">
            <v>Delsbo</v>
          </cell>
          <cell r="F90">
            <v>2000</v>
          </cell>
          <cell r="G90">
            <v>96</v>
          </cell>
          <cell r="H90">
            <v>555</v>
          </cell>
          <cell r="I90">
            <v>2.5</v>
          </cell>
          <cell r="J90">
            <v>25.5</v>
          </cell>
          <cell r="K90">
            <v>25.5</v>
          </cell>
          <cell r="L90">
            <v>0.15</v>
          </cell>
          <cell r="M90">
            <v>59.142487046632127</v>
          </cell>
          <cell r="N90">
            <v>73.928108808290162</v>
          </cell>
        </row>
        <row r="91">
          <cell r="E91" t="str">
            <v>Hudiksvall</v>
          </cell>
          <cell r="F91">
            <v>2000</v>
          </cell>
          <cell r="G91">
            <v>96</v>
          </cell>
          <cell r="H91">
            <v>555</v>
          </cell>
          <cell r="I91">
            <v>2.5</v>
          </cell>
          <cell r="J91">
            <v>25.5</v>
          </cell>
          <cell r="K91">
            <v>25.5</v>
          </cell>
          <cell r="L91">
            <v>0.15</v>
          </cell>
          <cell r="M91">
            <v>59.142487046632127</v>
          </cell>
          <cell r="N91">
            <v>73.928108808290162</v>
          </cell>
        </row>
        <row r="92">
          <cell r="E92" t="str">
            <v>Iggesund</v>
          </cell>
          <cell r="F92">
            <v>2000</v>
          </cell>
          <cell r="G92">
            <v>96</v>
          </cell>
          <cell r="H92">
            <v>555</v>
          </cell>
          <cell r="I92">
            <v>2.5</v>
          </cell>
          <cell r="J92">
            <v>24.5</v>
          </cell>
          <cell r="K92">
            <v>24.5</v>
          </cell>
          <cell r="L92">
            <v>0.15</v>
          </cell>
          <cell r="M92">
            <v>58.142487046632127</v>
          </cell>
          <cell r="N92">
            <v>72.678108808290162</v>
          </cell>
        </row>
        <row r="93">
          <cell r="E93" t="str">
            <v>Ljusnarsberg</v>
          </cell>
          <cell r="F93">
            <v>8823</v>
          </cell>
          <cell r="G93">
            <v>83.9</v>
          </cell>
          <cell r="H93">
            <v>465</v>
          </cell>
          <cell r="I93">
            <v>0</v>
          </cell>
          <cell r="J93">
            <v>35.200000000000003</v>
          </cell>
          <cell r="K93">
            <v>35.200000000000003</v>
          </cell>
          <cell r="L93">
            <v>0.15</v>
          </cell>
          <cell r="M93">
            <v>59.98575129533679</v>
          </cell>
          <cell r="N93">
            <v>74.982189119170982</v>
          </cell>
        </row>
        <row r="94">
          <cell r="E94" t="str">
            <v>Nynäshamn</v>
          </cell>
          <cell r="F94">
            <v>2550</v>
          </cell>
          <cell r="G94">
            <v>77.2</v>
          </cell>
          <cell r="H94">
            <v>574</v>
          </cell>
          <cell r="I94">
            <v>2.52</v>
          </cell>
          <cell r="J94">
            <v>36.299999999999997</v>
          </cell>
          <cell r="K94">
            <v>18</v>
          </cell>
          <cell r="L94">
            <v>0.16</v>
          </cell>
          <cell r="M94">
            <v>62.693243523316063</v>
          </cell>
          <cell r="N94">
            <v>78.366554404145077</v>
          </cell>
        </row>
        <row r="95">
          <cell r="F95">
            <v>2000</v>
          </cell>
          <cell r="G95">
            <v>96</v>
          </cell>
          <cell r="H95">
            <v>555</v>
          </cell>
          <cell r="I95">
            <v>2.5</v>
          </cell>
          <cell r="J95">
            <v>25.5</v>
          </cell>
          <cell r="K95">
            <v>25.5</v>
          </cell>
          <cell r="L95">
            <v>0.15</v>
          </cell>
          <cell r="M95">
            <v>59.142487046632127</v>
          </cell>
          <cell r="N95">
            <v>73.928108808290162</v>
          </cell>
        </row>
        <row r="96">
          <cell r="E96" t="str">
            <v>Stockholm</v>
          </cell>
          <cell r="F96">
            <v>23932</v>
          </cell>
          <cell r="G96">
            <v>60</v>
          </cell>
          <cell r="H96">
            <v>375</v>
          </cell>
          <cell r="I96">
            <v>0</v>
          </cell>
          <cell r="J96">
            <v>41.5</v>
          </cell>
          <cell r="K96">
            <v>21</v>
          </cell>
          <cell r="L96">
            <v>0.16</v>
          </cell>
          <cell r="M96">
            <v>62.278031088082898</v>
          </cell>
          <cell r="N96">
            <v>77.847538860103626</v>
          </cell>
        </row>
        <row r="97">
          <cell r="E97" t="str">
            <v>Upplands Väsby</v>
          </cell>
          <cell r="F97">
            <v>23932</v>
          </cell>
          <cell r="G97">
            <v>60</v>
          </cell>
          <cell r="H97">
            <v>375</v>
          </cell>
          <cell r="I97">
            <v>0</v>
          </cell>
          <cell r="J97">
            <v>41.5</v>
          </cell>
          <cell r="K97">
            <v>21</v>
          </cell>
          <cell r="L97">
            <v>0.16</v>
          </cell>
          <cell r="M97">
            <v>62.278031088082898</v>
          </cell>
          <cell r="N97">
            <v>77.847538860103626</v>
          </cell>
        </row>
        <row r="98">
          <cell r="E98" t="str">
            <v>Sigtuna</v>
          </cell>
          <cell r="F98">
            <v>23932</v>
          </cell>
          <cell r="G98">
            <v>60</v>
          </cell>
          <cell r="H98">
            <v>375</v>
          </cell>
          <cell r="I98">
            <v>0</v>
          </cell>
          <cell r="J98">
            <v>41.5</v>
          </cell>
          <cell r="K98">
            <v>21</v>
          </cell>
          <cell r="L98">
            <v>0.16</v>
          </cell>
          <cell r="M98">
            <v>62.278031088082898</v>
          </cell>
          <cell r="N98">
            <v>77.847538860103626</v>
          </cell>
        </row>
        <row r="99">
          <cell r="E99" t="str">
            <v>Lidingö</v>
          </cell>
          <cell r="F99">
            <v>23932</v>
          </cell>
          <cell r="G99">
            <v>60</v>
          </cell>
          <cell r="H99">
            <v>375</v>
          </cell>
          <cell r="I99">
            <v>0</v>
          </cell>
          <cell r="J99">
            <v>41.5</v>
          </cell>
          <cell r="K99">
            <v>21</v>
          </cell>
          <cell r="L99">
            <v>0.16</v>
          </cell>
          <cell r="M99">
            <v>62.278031088082898</v>
          </cell>
          <cell r="N99">
            <v>77.847538860103626</v>
          </cell>
        </row>
        <row r="100">
          <cell r="F100">
            <v>0</v>
          </cell>
          <cell r="G100">
            <v>0</v>
          </cell>
          <cell r="H100">
            <v>0</v>
          </cell>
          <cell r="I100">
            <v>0</v>
          </cell>
          <cell r="J100">
            <v>59.8</v>
          </cell>
          <cell r="K100">
            <v>59.8</v>
          </cell>
          <cell r="L100">
            <v>0.15</v>
          </cell>
          <cell r="M100">
            <v>59.8</v>
          </cell>
          <cell r="N100">
            <v>74.75</v>
          </cell>
        </row>
        <row r="101">
          <cell r="F101">
            <v>2000</v>
          </cell>
          <cell r="G101">
            <v>96</v>
          </cell>
          <cell r="H101">
            <v>555</v>
          </cell>
          <cell r="I101">
            <v>2.5</v>
          </cell>
          <cell r="J101">
            <v>25.5</v>
          </cell>
          <cell r="K101">
            <v>25.5</v>
          </cell>
          <cell r="L101">
            <v>0.15</v>
          </cell>
          <cell r="M101">
            <v>59.142487046632127</v>
          </cell>
          <cell r="N101">
            <v>73.928108808290162</v>
          </cell>
        </row>
        <row r="102">
          <cell r="E102" t="str">
            <v>Torsby</v>
          </cell>
          <cell r="F102">
            <v>0</v>
          </cell>
          <cell r="G102">
            <v>0</v>
          </cell>
          <cell r="H102">
            <v>0</v>
          </cell>
          <cell r="I102">
            <v>0</v>
          </cell>
          <cell r="J102">
            <v>59.8</v>
          </cell>
          <cell r="K102">
            <v>59.8</v>
          </cell>
          <cell r="L102">
            <v>0.15</v>
          </cell>
          <cell r="M102">
            <v>59.8</v>
          </cell>
          <cell r="N102">
            <v>74.75</v>
          </cell>
        </row>
        <row r="103">
          <cell r="E103" t="str">
            <v>Arvika</v>
          </cell>
          <cell r="F103">
            <v>7500</v>
          </cell>
          <cell r="G103">
            <v>96.5</v>
          </cell>
          <cell r="H103">
            <v>304</v>
          </cell>
          <cell r="I103">
            <v>0</v>
          </cell>
          <cell r="J103">
            <v>39.4</v>
          </cell>
          <cell r="K103">
            <v>39.4</v>
          </cell>
          <cell r="L103">
            <v>0.15</v>
          </cell>
          <cell r="M103">
            <v>58.486010362694294</v>
          </cell>
          <cell r="N103">
            <v>73.107512953367873</v>
          </cell>
        </row>
        <row r="104">
          <cell r="E104" t="str">
            <v>Hällefors</v>
          </cell>
          <cell r="F104">
            <v>0</v>
          </cell>
          <cell r="G104">
            <v>87.7</v>
          </cell>
          <cell r="H104">
            <v>347</v>
          </cell>
          <cell r="I104">
            <v>0</v>
          </cell>
          <cell r="J104">
            <v>40.200000000000003</v>
          </cell>
          <cell r="K104">
            <v>40.200000000000003</v>
          </cell>
          <cell r="L104">
            <v>0.15</v>
          </cell>
          <cell r="M104">
            <v>55.967823834196892</v>
          </cell>
          <cell r="N104">
            <v>69.959779792746119</v>
          </cell>
        </row>
        <row r="105">
          <cell r="E105" t="str">
            <v>Grythyttan</v>
          </cell>
          <cell r="F105">
            <v>0</v>
          </cell>
          <cell r="G105">
            <v>87.7</v>
          </cell>
          <cell r="H105">
            <v>347</v>
          </cell>
          <cell r="I105">
            <v>0</v>
          </cell>
          <cell r="J105">
            <v>40.200000000000003</v>
          </cell>
          <cell r="K105">
            <v>40.200000000000003</v>
          </cell>
          <cell r="L105">
            <v>0.15</v>
          </cell>
          <cell r="M105">
            <v>55.967823834196892</v>
          </cell>
          <cell r="N105">
            <v>69.959779792746119</v>
          </cell>
        </row>
        <row r="106">
          <cell r="E106" t="str">
            <v>Säffle</v>
          </cell>
          <cell r="F106">
            <v>675</v>
          </cell>
          <cell r="G106">
            <v>96.5</v>
          </cell>
          <cell r="H106">
            <v>446</v>
          </cell>
          <cell r="I106">
            <v>0</v>
          </cell>
          <cell r="J106">
            <v>39.200000000000003</v>
          </cell>
          <cell r="K106">
            <v>39.200000000000003</v>
          </cell>
          <cell r="L106">
            <v>0.15</v>
          </cell>
          <cell r="M106">
            <v>61.84974093264249</v>
          </cell>
          <cell r="N106">
            <v>77.312176165803109</v>
          </cell>
        </row>
        <row r="107">
          <cell r="E107" t="str">
            <v>Grums</v>
          </cell>
          <cell r="F107">
            <v>35898</v>
          </cell>
          <cell r="G107">
            <v>0</v>
          </cell>
          <cell r="H107">
            <v>0</v>
          </cell>
          <cell r="I107">
            <v>0</v>
          </cell>
          <cell r="J107">
            <v>37.700000000000003</v>
          </cell>
          <cell r="K107">
            <v>37.700000000000003</v>
          </cell>
          <cell r="L107">
            <v>0.15</v>
          </cell>
          <cell r="M107">
            <v>56.3</v>
          </cell>
          <cell r="N107">
            <v>70.375</v>
          </cell>
        </row>
        <row r="108">
          <cell r="E108" t="str">
            <v>Gotland</v>
          </cell>
          <cell r="F108">
            <v>0</v>
          </cell>
          <cell r="G108">
            <v>0</v>
          </cell>
          <cell r="H108">
            <v>0</v>
          </cell>
          <cell r="I108">
            <v>0</v>
          </cell>
          <cell r="J108">
            <v>56.68</v>
          </cell>
          <cell r="K108">
            <v>0</v>
          </cell>
          <cell r="L108">
            <v>0</v>
          </cell>
          <cell r="M108">
            <v>56.68</v>
          </cell>
          <cell r="N108">
            <v>70.849999999999994</v>
          </cell>
        </row>
        <row r="109">
          <cell r="E109" t="str">
            <v>Gällivare</v>
          </cell>
          <cell r="F109">
            <v>22176</v>
          </cell>
          <cell r="G109">
            <v>80</v>
          </cell>
          <cell r="J109">
            <v>41.5</v>
          </cell>
          <cell r="M109">
            <v>52.990155440414512</v>
          </cell>
          <cell r="N109">
            <v>66.237694300518143</v>
          </cell>
        </row>
        <row r="110">
          <cell r="E110" t="str">
            <v>Gävle</v>
          </cell>
          <cell r="F110">
            <v>4350</v>
          </cell>
          <cell r="G110">
            <v>34</v>
          </cell>
          <cell r="H110">
            <v>704.8</v>
          </cell>
          <cell r="I110">
            <v>0</v>
          </cell>
          <cell r="J110">
            <v>31.76</v>
          </cell>
          <cell r="K110">
            <v>26.8</v>
          </cell>
          <cell r="L110">
            <v>0.35</v>
          </cell>
          <cell r="M110">
            <v>44.694051813471503</v>
          </cell>
          <cell r="N110">
            <v>55.867564766839379</v>
          </cell>
        </row>
        <row r="111">
          <cell r="E111" t="str">
            <v>Göteborg</v>
          </cell>
          <cell r="F111">
            <v>33644</v>
          </cell>
          <cell r="J111">
            <v>38.5</v>
          </cell>
          <cell r="K111">
            <v>15.7</v>
          </cell>
          <cell r="L111">
            <v>0.25</v>
          </cell>
          <cell r="M111">
            <v>50.232124352331603</v>
          </cell>
          <cell r="N111">
            <v>62.790155440414502</v>
          </cell>
        </row>
        <row r="112">
          <cell r="E112" t="str">
            <v>Ale</v>
          </cell>
          <cell r="F112">
            <v>30900</v>
          </cell>
          <cell r="J112">
            <v>40.4</v>
          </cell>
          <cell r="K112">
            <v>40.4</v>
          </cell>
          <cell r="L112">
            <v>0.25</v>
          </cell>
          <cell r="M112">
            <v>56.410362694300517</v>
          </cell>
          <cell r="N112">
            <v>70.512953367875639</v>
          </cell>
        </row>
        <row r="113">
          <cell r="E113" t="str">
            <v>Partille</v>
          </cell>
          <cell r="F113">
            <v>33644</v>
          </cell>
          <cell r="J113">
            <v>38.5</v>
          </cell>
          <cell r="K113">
            <v>15.7</v>
          </cell>
          <cell r="L113">
            <v>0.25</v>
          </cell>
          <cell r="M113">
            <v>50.232124352331603</v>
          </cell>
          <cell r="N113">
            <v>62.790155440414502</v>
          </cell>
        </row>
        <row r="114">
          <cell r="E114" t="str">
            <v>Götene</v>
          </cell>
          <cell r="F114">
            <v>1500</v>
          </cell>
          <cell r="G114">
            <v>88</v>
          </cell>
          <cell r="H114">
            <v>224</v>
          </cell>
          <cell r="I114">
            <v>0</v>
          </cell>
          <cell r="J114">
            <v>38.4</v>
          </cell>
          <cell r="K114">
            <v>38.4</v>
          </cell>
          <cell r="L114">
            <v>0</v>
          </cell>
          <cell r="M114">
            <v>49.390673575129533</v>
          </cell>
          <cell r="N114">
            <v>61.738341968911918</v>
          </cell>
        </row>
        <row r="115">
          <cell r="F115">
            <v>1500</v>
          </cell>
          <cell r="G115">
            <v>88</v>
          </cell>
          <cell r="H115">
            <v>224</v>
          </cell>
          <cell r="I115">
            <v>0</v>
          </cell>
          <cell r="J115">
            <v>38.4</v>
          </cell>
          <cell r="K115">
            <v>38.4</v>
          </cell>
          <cell r="L115">
            <v>0</v>
          </cell>
          <cell r="M115">
            <v>49.390673575129533</v>
          </cell>
          <cell r="N115">
            <v>61.738341968911918</v>
          </cell>
        </row>
        <row r="116">
          <cell r="E116" t="str">
            <v>Habo</v>
          </cell>
          <cell r="F116">
            <v>4000</v>
          </cell>
          <cell r="G116">
            <v>85</v>
          </cell>
          <cell r="H116">
            <v>380</v>
          </cell>
          <cell r="I116">
            <v>0</v>
          </cell>
          <cell r="J116">
            <v>40</v>
          </cell>
          <cell r="K116">
            <v>40</v>
          </cell>
          <cell r="L116">
            <v>0</v>
          </cell>
          <cell r="M116">
            <v>58.808290155440417</v>
          </cell>
          <cell r="N116">
            <v>73.510362694300525</v>
          </cell>
        </row>
        <row r="117">
          <cell r="E117" t="str">
            <v>Halmstad</v>
          </cell>
          <cell r="F117">
            <v>6000</v>
          </cell>
          <cell r="H117">
            <v>0</v>
          </cell>
          <cell r="I117">
            <v>0</v>
          </cell>
          <cell r="J117">
            <v>52.3</v>
          </cell>
          <cell r="K117">
            <v>52.3</v>
          </cell>
          <cell r="M117">
            <v>55.408808290155434</v>
          </cell>
          <cell r="N117">
            <v>69.261010362694293</v>
          </cell>
        </row>
        <row r="118">
          <cell r="E118" t="str">
            <v>Hagfors</v>
          </cell>
          <cell r="J118">
            <v>57.04</v>
          </cell>
          <cell r="M118">
            <v>57.04</v>
          </cell>
          <cell r="N118">
            <v>71.3</v>
          </cell>
        </row>
        <row r="119">
          <cell r="J119">
            <v>49.85</v>
          </cell>
          <cell r="M119">
            <v>49.85</v>
          </cell>
          <cell r="N119">
            <v>62.3125</v>
          </cell>
        </row>
        <row r="120">
          <cell r="E120" t="str">
            <v>Hammarö</v>
          </cell>
          <cell r="G120">
            <v>87.7</v>
          </cell>
          <cell r="H120">
            <v>400</v>
          </cell>
          <cell r="J120">
            <v>35</v>
          </cell>
          <cell r="M120">
            <v>53.176165803108809</v>
          </cell>
          <cell r="N120">
            <v>66.470207253886016</v>
          </cell>
        </row>
        <row r="121">
          <cell r="E121" t="str">
            <v>Hedemora</v>
          </cell>
          <cell r="G121">
            <v>88</v>
          </cell>
          <cell r="H121">
            <v>444</v>
          </cell>
          <cell r="I121">
            <v>0</v>
          </cell>
          <cell r="J121">
            <v>30.8</v>
          </cell>
          <cell r="K121">
            <v>0</v>
          </cell>
          <cell r="L121">
            <v>0</v>
          </cell>
          <cell r="M121">
            <v>51.04455958549223</v>
          </cell>
          <cell r="N121">
            <v>63.80569948186529</v>
          </cell>
        </row>
        <row r="122">
          <cell r="E122" t="str">
            <v>Säter</v>
          </cell>
          <cell r="F122">
            <v>900</v>
          </cell>
          <cell r="G122">
            <v>193</v>
          </cell>
          <cell r="H122">
            <v>244</v>
          </cell>
          <cell r="I122">
            <v>0</v>
          </cell>
          <cell r="J122">
            <v>37.28</v>
          </cell>
          <cell r="K122">
            <v>31.8</v>
          </cell>
          <cell r="L122">
            <v>0.25</v>
          </cell>
          <cell r="M122">
            <v>60.77632124352332</v>
          </cell>
          <cell r="N122">
            <v>75.970401554404148</v>
          </cell>
        </row>
        <row r="123">
          <cell r="F123">
            <v>0</v>
          </cell>
          <cell r="G123">
            <v>88</v>
          </cell>
          <cell r="H123">
            <v>488</v>
          </cell>
          <cell r="I123">
            <v>0</v>
          </cell>
          <cell r="J123">
            <v>36.799999999999997</v>
          </cell>
          <cell r="K123">
            <v>0</v>
          </cell>
          <cell r="L123">
            <v>0</v>
          </cell>
          <cell r="M123">
            <v>59.050777202072538</v>
          </cell>
          <cell r="N123">
            <v>73.813471502590673</v>
          </cell>
        </row>
        <row r="124">
          <cell r="E124" t="str">
            <v>Herrljunga</v>
          </cell>
          <cell r="F124">
            <v>0</v>
          </cell>
          <cell r="H124">
            <v>150</v>
          </cell>
          <cell r="I124">
            <v>0</v>
          </cell>
          <cell r="J124">
            <v>52</v>
          </cell>
          <cell r="M124">
            <v>52</v>
          </cell>
          <cell r="N124">
            <v>65</v>
          </cell>
        </row>
        <row r="125">
          <cell r="E125" t="str">
            <v>Hjo</v>
          </cell>
          <cell r="F125">
            <v>0</v>
          </cell>
          <cell r="G125">
            <v>0</v>
          </cell>
          <cell r="H125">
            <v>0</v>
          </cell>
          <cell r="I125">
            <v>0</v>
          </cell>
          <cell r="J125">
            <v>50</v>
          </cell>
          <cell r="M125">
            <v>50</v>
          </cell>
          <cell r="N125">
            <v>62.5</v>
          </cell>
        </row>
        <row r="126">
          <cell r="E126" t="str">
            <v>Hofors</v>
          </cell>
          <cell r="F126">
            <v>0</v>
          </cell>
          <cell r="G126">
            <v>80</v>
          </cell>
          <cell r="H126">
            <v>405</v>
          </cell>
          <cell r="I126">
            <v>2.1</v>
          </cell>
          <cell r="J126">
            <v>22.5</v>
          </cell>
          <cell r="M126">
            <v>43.487564766839377</v>
          </cell>
          <cell r="N126">
            <v>54.359455958549219</v>
          </cell>
        </row>
        <row r="127">
          <cell r="E127" t="str">
            <v>Härnösand</v>
          </cell>
          <cell r="G127">
            <v>84</v>
          </cell>
          <cell r="H127">
            <v>419</v>
          </cell>
          <cell r="J127">
            <v>35.6</v>
          </cell>
          <cell r="K127">
            <v>35.6</v>
          </cell>
          <cell r="M127">
            <v>53.836269430051814</v>
          </cell>
          <cell r="N127">
            <v>67.295336787564764</v>
          </cell>
        </row>
        <row r="128">
          <cell r="E128" t="str">
            <v>Hässleholm</v>
          </cell>
          <cell r="F128">
            <v>3293</v>
          </cell>
          <cell r="G128">
            <v>31.5</v>
          </cell>
          <cell r="H128">
            <v>506</v>
          </cell>
          <cell r="I128">
            <v>0</v>
          </cell>
          <cell r="J128">
            <v>46.2</v>
          </cell>
          <cell r="K128">
            <v>23.1</v>
          </cell>
          <cell r="L128">
            <v>0.27800000000000002</v>
          </cell>
          <cell r="M128">
            <v>49.742966839378241</v>
          </cell>
          <cell r="N128">
            <v>62.178708549222804</v>
          </cell>
        </row>
        <row r="129">
          <cell r="E129" t="str">
            <v xml:space="preserve">Tyringe </v>
          </cell>
          <cell r="F129">
            <v>3293</v>
          </cell>
          <cell r="G129">
            <v>31.5</v>
          </cell>
          <cell r="H129">
            <v>506</v>
          </cell>
          <cell r="I129">
            <v>0</v>
          </cell>
          <cell r="J129">
            <v>46.2</v>
          </cell>
          <cell r="K129">
            <v>23.1</v>
          </cell>
          <cell r="L129">
            <v>0.27800000000000002</v>
          </cell>
          <cell r="M129">
            <v>49.742966839378241</v>
          </cell>
          <cell r="N129">
            <v>62.178708549222804</v>
          </cell>
        </row>
        <row r="130">
          <cell r="E130" t="str">
            <v>Höganäs</v>
          </cell>
          <cell r="F130">
            <v>3000</v>
          </cell>
          <cell r="G130">
            <v>101</v>
          </cell>
          <cell r="H130">
            <v>120</v>
          </cell>
          <cell r="I130">
            <v>0</v>
          </cell>
          <cell r="J130">
            <v>35</v>
          </cell>
          <cell r="K130">
            <v>35</v>
          </cell>
          <cell r="L130">
            <v>0.18</v>
          </cell>
          <cell r="M130">
            <v>42.834196891191709</v>
          </cell>
          <cell r="N130">
            <v>53.542746113989637</v>
          </cell>
        </row>
        <row r="131">
          <cell r="E131" t="str">
            <v>Jokkmokk</v>
          </cell>
          <cell r="F131">
            <v>0</v>
          </cell>
          <cell r="G131">
            <v>80</v>
          </cell>
          <cell r="H131">
            <v>487.2</v>
          </cell>
          <cell r="I131">
            <v>0</v>
          </cell>
          <cell r="J131">
            <v>41.5</v>
          </cell>
          <cell r="K131">
            <v>0</v>
          </cell>
          <cell r="L131">
            <v>0</v>
          </cell>
          <cell r="M131">
            <v>61.69481865284974</v>
          </cell>
          <cell r="N131">
            <v>77.118523316062181</v>
          </cell>
        </row>
        <row r="132">
          <cell r="E132" t="str">
            <v>Östersund</v>
          </cell>
          <cell r="F132">
            <v>960</v>
          </cell>
          <cell r="G132">
            <v>84</v>
          </cell>
          <cell r="H132">
            <v>276</v>
          </cell>
          <cell r="J132">
            <v>26.4</v>
          </cell>
          <cell r="K132">
            <v>21.6</v>
          </cell>
          <cell r="L132">
            <v>0.38400000000000001</v>
          </cell>
          <cell r="M132">
            <v>37.066644559585491</v>
          </cell>
          <cell r="N132">
            <v>46.333305699481862</v>
          </cell>
        </row>
        <row r="133">
          <cell r="E133" t="str">
            <v>Krokom</v>
          </cell>
          <cell r="F133">
            <v>960</v>
          </cell>
          <cell r="G133">
            <v>84</v>
          </cell>
          <cell r="H133">
            <v>276</v>
          </cell>
          <cell r="J133">
            <v>26.4</v>
          </cell>
          <cell r="K133">
            <v>21.6</v>
          </cell>
          <cell r="L133">
            <v>0.38400000000000001</v>
          </cell>
          <cell r="M133">
            <v>37.066644559585491</v>
          </cell>
          <cell r="N133">
            <v>46.333305699481862</v>
          </cell>
        </row>
        <row r="134">
          <cell r="E134" t="str">
            <v>Åre</v>
          </cell>
          <cell r="F134">
            <v>0</v>
          </cell>
          <cell r="G134">
            <v>84</v>
          </cell>
          <cell r="H134">
            <v>381</v>
          </cell>
          <cell r="J134">
            <v>31.2</v>
          </cell>
          <cell r="M134">
            <v>47.782383419689118</v>
          </cell>
          <cell r="N134">
            <v>59.7279792746114</v>
          </cell>
        </row>
        <row r="135">
          <cell r="E135" t="str">
            <v>Strömsund</v>
          </cell>
          <cell r="F135">
            <v>500</v>
          </cell>
          <cell r="G135">
            <v>83.9</v>
          </cell>
          <cell r="H135">
            <v>308.8</v>
          </cell>
          <cell r="I135">
            <v>1.8</v>
          </cell>
          <cell r="J135">
            <v>39.700000000000003</v>
          </cell>
          <cell r="K135">
            <v>39.700000000000003</v>
          </cell>
          <cell r="L135">
            <v>0.28999999999999998</v>
          </cell>
          <cell r="M135">
            <v>56.983067357512958</v>
          </cell>
          <cell r="N135">
            <v>71.228834196891199</v>
          </cell>
        </row>
        <row r="136">
          <cell r="E136" t="str">
            <v>Jönköping</v>
          </cell>
          <cell r="M136">
            <v>51.590673575129536</v>
          </cell>
          <cell r="N136">
            <v>64.488341968911925</v>
          </cell>
        </row>
        <row r="137">
          <cell r="E137" t="str">
            <v>Bankeryd</v>
          </cell>
          <cell r="M137">
            <v>51.590673575129536</v>
          </cell>
          <cell r="N137">
            <v>64.488341968911925</v>
          </cell>
        </row>
        <row r="138">
          <cell r="E138" t="str">
            <v>Gränna</v>
          </cell>
          <cell r="M138">
            <v>51.590673575129536</v>
          </cell>
          <cell r="N138">
            <v>64.488341968911925</v>
          </cell>
        </row>
        <row r="139">
          <cell r="E139" t="str">
            <v>Norrahammar</v>
          </cell>
          <cell r="M139">
            <v>51.590673575129536</v>
          </cell>
          <cell r="N139">
            <v>64.488341968911925</v>
          </cell>
        </row>
        <row r="140">
          <cell r="E140" t="str">
            <v>Kalmar</v>
          </cell>
          <cell r="F140">
            <v>0</v>
          </cell>
          <cell r="G140">
            <v>37</v>
          </cell>
          <cell r="H140">
            <v>421</v>
          </cell>
          <cell r="I140">
            <v>0</v>
          </cell>
          <cell r="J140">
            <v>43.5</v>
          </cell>
          <cell r="K140">
            <v>33.799999999999997</v>
          </cell>
          <cell r="L140">
            <v>0.3</v>
          </cell>
          <cell r="M140">
            <v>48.660984455958548</v>
          </cell>
          <cell r="N140">
            <v>60.826230569948187</v>
          </cell>
        </row>
        <row r="141">
          <cell r="E141" t="str">
            <v>Karlshamn</v>
          </cell>
          <cell r="F141">
            <v>2100</v>
          </cell>
          <cell r="G141">
            <v>92</v>
          </cell>
          <cell r="H141">
            <v>200</v>
          </cell>
          <cell r="I141">
            <v>0</v>
          </cell>
          <cell r="J141">
            <v>36.700000000000003</v>
          </cell>
          <cell r="K141">
            <v>25.4</v>
          </cell>
          <cell r="L141">
            <v>0.2</v>
          </cell>
          <cell r="M141">
            <v>45.061761658031088</v>
          </cell>
          <cell r="N141">
            <v>56.32720207253886</v>
          </cell>
        </row>
        <row r="142">
          <cell r="E142" t="str">
            <v>Karlskoga</v>
          </cell>
          <cell r="F142">
            <v>2000</v>
          </cell>
          <cell r="G142">
            <v>88</v>
          </cell>
          <cell r="H142">
            <v>392</v>
          </cell>
          <cell r="J142">
            <v>33</v>
          </cell>
          <cell r="M142">
            <v>51.909844559585494</v>
          </cell>
          <cell r="N142">
            <v>64.887305699481871</v>
          </cell>
        </row>
        <row r="143">
          <cell r="E143" t="str">
            <v>Karlstad</v>
          </cell>
          <cell r="F143">
            <v>6316</v>
          </cell>
          <cell r="G143">
            <v>88</v>
          </cell>
          <cell r="H143">
            <v>376</v>
          </cell>
          <cell r="I143">
            <v>0</v>
          </cell>
          <cell r="J143">
            <v>36.200000000000003</v>
          </cell>
          <cell r="K143">
            <v>10.199999999999999</v>
          </cell>
          <cell r="L143">
            <v>0.115</v>
          </cell>
          <cell r="M143">
            <v>53.62658031088084</v>
          </cell>
          <cell r="N143">
            <v>67.033225388601053</v>
          </cell>
        </row>
        <row r="144">
          <cell r="E144" t="str">
            <v>Skåre</v>
          </cell>
          <cell r="F144">
            <v>6316</v>
          </cell>
          <cell r="G144">
            <v>88</v>
          </cell>
          <cell r="H144">
            <v>376</v>
          </cell>
          <cell r="I144">
            <v>0</v>
          </cell>
          <cell r="J144">
            <v>36.200000000000003</v>
          </cell>
          <cell r="K144">
            <v>10.199999999999999</v>
          </cell>
          <cell r="L144">
            <v>0.115</v>
          </cell>
          <cell r="M144">
            <v>53.62658031088084</v>
          </cell>
          <cell r="N144">
            <v>67.033225388601053</v>
          </cell>
        </row>
        <row r="145">
          <cell r="E145" t="str">
            <v>Katrineholm</v>
          </cell>
          <cell r="F145">
            <v>2936</v>
          </cell>
          <cell r="G145">
            <v>97</v>
          </cell>
          <cell r="H145">
            <v>349</v>
          </cell>
          <cell r="J145">
            <v>37.5</v>
          </cell>
          <cell r="M145">
            <v>56.561658031088086</v>
          </cell>
          <cell r="N145">
            <v>70.702072538860108</v>
          </cell>
        </row>
        <row r="146">
          <cell r="E146" t="str">
            <v>Valla</v>
          </cell>
          <cell r="F146">
            <v>2936</v>
          </cell>
          <cell r="G146">
            <v>97</v>
          </cell>
          <cell r="H146">
            <v>349</v>
          </cell>
          <cell r="J146">
            <v>37.5</v>
          </cell>
          <cell r="M146">
            <v>56.561658031088086</v>
          </cell>
          <cell r="N146">
            <v>70.702072538860108</v>
          </cell>
        </row>
        <row r="147">
          <cell r="E147" t="str">
            <v>Kil</v>
          </cell>
          <cell r="F147">
            <v>0</v>
          </cell>
          <cell r="G147">
            <v>77</v>
          </cell>
          <cell r="H147">
            <v>353.68</v>
          </cell>
          <cell r="I147">
            <v>0</v>
          </cell>
          <cell r="J147">
            <v>49.5</v>
          </cell>
          <cell r="M147">
            <v>63.610549222797928</v>
          </cell>
          <cell r="N147">
            <v>79.513186528497414</v>
          </cell>
        </row>
        <row r="148">
          <cell r="E148" t="str">
            <v>Kramfors</v>
          </cell>
          <cell r="F148">
            <v>0</v>
          </cell>
          <cell r="G148">
            <v>0</v>
          </cell>
          <cell r="H148">
            <v>0</v>
          </cell>
          <cell r="I148">
            <v>0</v>
          </cell>
          <cell r="J148">
            <v>62</v>
          </cell>
          <cell r="K148">
            <v>62</v>
          </cell>
          <cell r="M148">
            <v>62</v>
          </cell>
          <cell r="N148">
            <v>77.5</v>
          </cell>
        </row>
        <row r="149">
          <cell r="E149" t="str">
            <v>Kristinehamn</v>
          </cell>
          <cell r="F149">
            <v>3090</v>
          </cell>
          <cell r="G149">
            <v>77</v>
          </cell>
          <cell r="H149">
            <v>381</v>
          </cell>
          <cell r="I149">
            <v>0</v>
          </cell>
          <cell r="J149">
            <v>43.8</v>
          </cell>
          <cell r="K149">
            <v>43.8</v>
          </cell>
          <cell r="L149">
            <v>0</v>
          </cell>
          <cell r="M149">
            <v>60.601554404145077</v>
          </cell>
          <cell r="N149">
            <v>75.751943005181346</v>
          </cell>
        </row>
        <row r="150">
          <cell r="E150" t="str">
            <v>Kungälv</v>
          </cell>
          <cell r="F150">
            <v>1050</v>
          </cell>
          <cell r="G150">
            <v>88</v>
          </cell>
          <cell r="H150">
            <v>390</v>
          </cell>
          <cell r="I150">
            <v>1.75</v>
          </cell>
          <cell r="J150">
            <v>39.799999999999997</v>
          </cell>
          <cell r="K150">
            <v>33</v>
          </cell>
          <cell r="L150">
            <v>0.34200000000000003</v>
          </cell>
          <cell r="M150">
            <v>59.300824870466315</v>
          </cell>
          <cell r="N150">
            <v>74.126031088082897</v>
          </cell>
        </row>
        <row r="151">
          <cell r="E151" t="str">
            <v>HVC Stålkullen</v>
          </cell>
          <cell r="F151">
            <v>1600</v>
          </cell>
          <cell r="J151">
            <v>58</v>
          </cell>
          <cell r="L151">
            <v>0</v>
          </cell>
          <cell r="M151">
            <v>58.829015544041454</v>
          </cell>
          <cell r="N151">
            <v>73.536269430051817</v>
          </cell>
        </row>
        <row r="152">
          <cell r="E152" t="str">
            <v>HVC Kärna</v>
          </cell>
          <cell r="F152">
            <v>800</v>
          </cell>
          <cell r="G152">
            <v>88</v>
          </cell>
          <cell r="H152">
            <v>65</v>
          </cell>
          <cell r="J152">
            <v>58</v>
          </cell>
          <cell r="L152">
            <v>0</v>
          </cell>
          <cell r="M152">
            <v>61.37823834196891</v>
          </cell>
          <cell r="N152">
            <v>76.72279792746113</v>
          </cell>
        </row>
        <row r="153">
          <cell r="E153" t="str">
            <v>HVC Kode</v>
          </cell>
          <cell r="F153">
            <v>800</v>
          </cell>
          <cell r="G153">
            <v>88</v>
          </cell>
          <cell r="H153">
            <v>65</v>
          </cell>
          <cell r="J153">
            <v>58</v>
          </cell>
          <cell r="L153">
            <v>0</v>
          </cell>
          <cell r="M153">
            <v>61.37823834196891</v>
          </cell>
          <cell r="N153">
            <v>76.72279792746113</v>
          </cell>
        </row>
        <row r="154">
          <cell r="E154" t="str">
            <v>Köping</v>
          </cell>
          <cell r="F154">
            <v>3500</v>
          </cell>
          <cell r="G154">
            <v>90</v>
          </cell>
          <cell r="H154">
            <v>170</v>
          </cell>
          <cell r="I154">
            <v>0</v>
          </cell>
          <cell r="J154">
            <v>28</v>
          </cell>
          <cell r="K154">
            <v>16</v>
          </cell>
          <cell r="L154">
            <v>0.25</v>
          </cell>
          <cell r="M154">
            <v>34.740932642487046</v>
          </cell>
          <cell r="N154">
            <v>43.426165803108809</v>
          </cell>
        </row>
        <row r="155">
          <cell r="E155" t="str">
            <v>Kolsva</v>
          </cell>
          <cell r="F155">
            <v>3500</v>
          </cell>
          <cell r="G155">
            <v>90</v>
          </cell>
          <cell r="H155">
            <v>225</v>
          </cell>
          <cell r="I155">
            <v>0</v>
          </cell>
          <cell r="J155">
            <v>31</v>
          </cell>
          <cell r="K155">
            <v>19</v>
          </cell>
          <cell r="L155">
            <v>0.25</v>
          </cell>
          <cell r="M155">
            <v>40.30569948186529</v>
          </cell>
          <cell r="N155">
            <v>50.382124352331616</v>
          </cell>
        </row>
        <row r="156">
          <cell r="E156" t="str">
            <v>Landskrona</v>
          </cell>
          <cell r="F156">
            <v>0</v>
          </cell>
          <cell r="G156">
            <v>70</v>
          </cell>
          <cell r="H156">
            <v>356</v>
          </cell>
          <cell r="I156">
            <v>2.2000000000000002</v>
          </cell>
          <cell r="J156">
            <v>31.7</v>
          </cell>
          <cell r="K156">
            <v>0</v>
          </cell>
          <cell r="L156">
            <v>0</v>
          </cell>
          <cell r="M156">
            <v>49.011917098445593</v>
          </cell>
          <cell r="N156">
            <v>61.264896373056992</v>
          </cell>
        </row>
        <row r="157">
          <cell r="E157" t="str">
            <v>Dals-Ed</v>
          </cell>
          <cell r="J157">
            <v>55.2</v>
          </cell>
          <cell r="M157">
            <v>55.2</v>
          </cell>
          <cell r="N157">
            <v>69</v>
          </cell>
        </row>
        <row r="158">
          <cell r="E158" t="str">
            <v>Grästorp</v>
          </cell>
          <cell r="F158">
            <v>1000</v>
          </cell>
          <cell r="G158">
            <v>87.72727272727272</v>
          </cell>
          <cell r="H158">
            <v>400</v>
          </cell>
          <cell r="J158">
            <v>37</v>
          </cell>
          <cell r="M158">
            <v>55.699952896844088</v>
          </cell>
          <cell r="N158">
            <v>69.624941121055116</v>
          </cell>
        </row>
        <row r="159">
          <cell r="E159" t="str">
            <v>Skurup</v>
          </cell>
          <cell r="J159">
            <v>53</v>
          </cell>
          <cell r="M159">
            <v>53</v>
          </cell>
          <cell r="N159">
            <v>66.25</v>
          </cell>
        </row>
        <row r="160">
          <cell r="E160" t="str">
            <v>Ödeshög</v>
          </cell>
          <cell r="F160">
            <v>11484</v>
          </cell>
          <cell r="J160">
            <v>55.4</v>
          </cell>
          <cell r="M160">
            <v>61.350259067357513</v>
          </cell>
          <cell r="N160">
            <v>76.687823834196891</v>
          </cell>
        </row>
        <row r="161">
          <cell r="E161" t="str">
            <v>Laxå</v>
          </cell>
          <cell r="F161">
            <v>2497</v>
          </cell>
          <cell r="G161">
            <v>88</v>
          </cell>
          <cell r="H161">
            <v>385</v>
          </cell>
          <cell r="J161">
            <v>39.299999999999997</v>
          </cell>
          <cell r="M161">
            <v>58.148186528497405</v>
          </cell>
          <cell r="N161">
            <v>72.685233160621749</v>
          </cell>
        </row>
        <row r="162">
          <cell r="E162" t="str">
            <v>Leksand</v>
          </cell>
          <cell r="F162">
            <v>88</v>
          </cell>
          <cell r="G162">
            <v>430</v>
          </cell>
          <cell r="I162">
            <v>38</v>
          </cell>
          <cell r="M162">
            <v>57.606217616580309</v>
          </cell>
          <cell r="N162">
            <v>72.007772020725383</v>
          </cell>
        </row>
        <row r="163">
          <cell r="E163" t="str">
            <v>Lekeberg</v>
          </cell>
          <cell r="G163">
            <v>70</v>
          </cell>
          <cell r="H163">
            <v>251</v>
          </cell>
          <cell r="I163">
            <v>0</v>
          </cell>
          <cell r="J163">
            <v>38.700000000000003</v>
          </cell>
          <cell r="K163">
            <v>38.700000000000003</v>
          </cell>
          <cell r="M163">
            <v>47.803626943005185</v>
          </cell>
          <cell r="N163">
            <v>59.754533678756481</v>
          </cell>
        </row>
        <row r="164">
          <cell r="E164" t="str">
            <v>Lerum</v>
          </cell>
          <cell r="G164">
            <v>87.7</v>
          </cell>
          <cell r="H164">
            <v>183</v>
          </cell>
          <cell r="J164">
            <v>54.4</v>
          </cell>
          <cell r="K164">
            <v>54.4</v>
          </cell>
          <cell r="L164">
            <v>0</v>
          </cell>
          <cell r="M164">
            <v>62.715595854922277</v>
          </cell>
          <cell r="N164">
            <v>78.394494818652845</v>
          </cell>
        </row>
        <row r="165">
          <cell r="E165" t="str">
            <v>Gråbo</v>
          </cell>
          <cell r="G165">
            <v>87.7</v>
          </cell>
          <cell r="H165">
            <v>183</v>
          </cell>
          <cell r="J165">
            <v>54.4</v>
          </cell>
          <cell r="K165">
            <v>54.4</v>
          </cell>
          <cell r="L165">
            <v>0</v>
          </cell>
          <cell r="M165">
            <v>62.715595854922277</v>
          </cell>
          <cell r="N165">
            <v>78.394494818652845</v>
          </cell>
        </row>
        <row r="166">
          <cell r="E166" t="str">
            <v>Lidköping</v>
          </cell>
          <cell r="G166">
            <v>88</v>
          </cell>
          <cell r="H166">
            <v>311</v>
          </cell>
          <cell r="J166">
            <v>35.200000000000003</v>
          </cell>
          <cell r="K166">
            <v>13.2</v>
          </cell>
          <cell r="L166">
            <v>0.27</v>
          </cell>
          <cell r="M166">
            <v>43.440310880829017</v>
          </cell>
          <cell r="N166">
            <v>54.300388601036275</v>
          </cell>
        </row>
        <row r="167">
          <cell r="E167" t="str">
            <v>Lilla Edet</v>
          </cell>
          <cell r="F167">
            <v>1362</v>
          </cell>
          <cell r="G167">
            <v>87.8</v>
          </cell>
          <cell r="H167">
            <v>287</v>
          </cell>
          <cell r="I167">
            <v>0</v>
          </cell>
          <cell r="J167">
            <v>49.9</v>
          </cell>
          <cell r="K167">
            <v>49.9</v>
          </cell>
          <cell r="L167">
            <v>1</v>
          </cell>
          <cell r="M167">
            <v>63.6619689119171</v>
          </cell>
          <cell r="N167">
            <v>79.577461139896371</v>
          </cell>
        </row>
        <row r="168">
          <cell r="E168" t="str">
            <v>Vedevåg</v>
          </cell>
          <cell r="F168">
            <v>0</v>
          </cell>
          <cell r="G168">
            <v>87.7</v>
          </cell>
          <cell r="H168">
            <v>280</v>
          </cell>
          <cell r="I168">
            <v>0</v>
          </cell>
          <cell r="J168">
            <v>37.5</v>
          </cell>
          <cell r="K168">
            <v>37.5</v>
          </cell>
          <cell r="M168">
            <v>50.223316062176167</v>
          </cell>
          <cell r="N168">
            <v>62.779145077720209</v>
          </cell>
        </row>
        <row r="169">
          <cell r="E169" t="str">
            <v>Frövi</v>
          </cell>
          <cell r="F169">
            <v>2800</v>
          </cell>
          <cell r="G169">
            <v>88</v>
          </cell>
          <cell r="H169">
            <v>270</v>
          </cell>
          <cell r="I169">
            <v>0</v>
          </cell>
          <cell r="J169">
            <v>37.5</v>
          </cell>
          <cell r="K169">
            <v>37.5</v>
          </cell>
          <cell r="M169">
            <v>51.261658031088082</v>
          </cell>
          <cell r="N169">
            <v>64.077072538860108</v>
          </cell>
        </row>
        <row r="170">
          <cell r="E170" t="str">
            <v>Lindesberg</v>
          </cell>
          <cell r="F170">
            <v>2800</v>
          </cell>
          <cell r="G170">
            <v>87.7</v>
          </cell>
          <cell r="H170">
            <v>270</v>
          </cell>
          <cell r="I170">
            <v>0</v>
          </cell>
          <cell r="J170">
            <v>37.5</v>
          </cell>
          <cell r="K170">
            <v>37.5</v>
          </cell>
          <cell r="M170">
            <v>51.219689119170987</v>
          </cell>
          <cell r="N170">
            <v>64.024611398963728</v>
          </cell>
        </row>
        <row r="171">
          <cell r="E171" t="str">
            <v>Ljungby</v>
          </cell>
          <cell r="F171">
            <v>700</v>
          </cell>
          <cell r="G171">
            <v>91.9</v>
          </cell>
          <cell r="H171">
            <v>270</v>
          </cell>
          <cell r="I171">
            <v>0</v>
          </cell>
          <cell r="J171">
            <v>30</v>
          </cell>
          <cell r="K171">
            <v>30</v>
          </cell>
          <cell r="L171">
            <v>0</v>
          </cell>
          <cell r="M171">
            <v>43.219170984455957</v>
          </cell>
          <cell r="N171">
            <v>54.023963730569946</v>
          </cell>
        </row>
        <row r="172">
          <cell r="E172" t="str">
            <v>Ljusdal</v>
          </cell>
          <cell r="F172">
            <v>890</v>
          </cell>
          <cell r="G172">
            <v>83.9</v>
          </cell>
          <cell r="H172">
            <v>342</v>
          </cell>
          <cell r="I172">
            <v>0</v>
          </cell>
          <cell r="J172">
            <v>327</v>
          </cell>
          <cell r="K172">
            <v>327</v>
          </cell>
          <cell r="M172">
            <v>48</v>
          </cell>
          <cell r="N172">
            <v>60</v>
          </cell>
        </row>
        <row r="173">
          <cell r="E173" t="str">
            <v>Färila</v>
          </cell>
          <cell r="F173">
            <v>890</v>
          </cell>
          <cell r="G173">
            <v>83.9</v>
          </cell>
          <cell r="H173">
            <v>342</v>
          </cell>
          <cell r="I173">
            <v>0</v>
          </cell>
          <cell r="J173">
            <v>327</v>
          </cell>
          <cell r="K173">
            <v>327</v>
          </cell>
          <cell r="M173">
            <v>48</v>
          </cell>
          <cell r="N173">
            <v>60</v>
          </cell>
        </row>
        <row r="174">
          <cell r="E174" t="str">
            <v>Järvsö</v>
          </cell>
          <cell r="F174">
            <v>890</v>
          </cell>
          <cell r="G174">
            <v>83.9</v>
          </cell>
          <cell r="H174">
            <v>342</v>
          </cell>
          <cell r="I174">
            <v>0</v>
          </cell>
          <cell r="J174">
            <v>327</v>
          </cell>
          <cell r="K174">
            <v>327</v>
          </cell>
          <cell r="M174">
            <v>48</v>
          </cell>
          <cell r="N174">
            <v>60</v>
          </cell>
        </row>
        <row r="175">
          <cell r="E175" t="str">
            <v>Luleå</v>
          </cell>
          <cell r="G175">
            <v>92</v>
          </cell>
          <cell r="H175">
            <v>253</v>
          </cell>
          <cell r="I175">
            <v>1.88</v>
          </cell>
          <cell r="J175">
            <v>16.600000000000001</v>
          </cell>
          <cell r="M175">
            <v>32.420103626943003</v>
          </cell>
          <cell r="N175">
            <v>40.525129533678751</v>
          </cell>
        </row>
        <row r="176">
          <cell r="E176" t="str">
            <v>Lund</v>
          </cell>
          <cell r="F176">
            <v>0</v>
          </cell>
          <cell r="G176">
            <v>35</v>
          </cell>
          <cell r="H176">
            <v>357.5</v>
          </cell>
          <cell r="I176">
            <v>2</v>
          </cell>
          <cell r="J176">
            <v>53</v>
          </cell>
          <cell r="K176">
            <v>25</v>
          </cell>
          <cell r="L176">
            <v>0.12</v>
          </cell>
          <cell r="M176">
            <v>60.1</v>
          </cell>
          <cell r="N176">
            <v>75.099999999999994</v>
          </cell>
        </row>
        <row r="177">
          <cell r="E177" t="str">
            <v>Lomma</v>
          </cell>
          <cell r="F177">
            <v>0</v>
          </cell>
          <cell r="G177">
            <v>35</v>
          </cell>
          <cell r="H177">
            <v>357.5</v>
          </cell>
          <cell r="I177">
            <v>2</v>
          </cell>
          <cell r="J177">
            <v>53</v>
          </cell>
          <cell r="K177">
            <v>25</v>
          </cell>
          <cell r="L177">
            <v>0.12</v>
          </cell>
          <cell r="M177">
            <v>60.1</v>
          </cell>
          <cell r="N177">
            <v>75.099999999999994</v>
          </cell>
        </row>
        <row r="178">
          <cell r="E178" t="str">
            <v>Eslöv</v>
          </cell>
          <cell r="F178">
            <v>9600</v>
          </cell>
          <cell r="G178">
            <v>77</v>
          </cell>
          <cell r="H178">
            <v>200</v>
          </cell>
          <cell r="I178">
            <v>0</v>
          </cell>
          <cell r="J178">
            <v>50.5</v>
          </cell>
          <cell r="K178">
            <v>42.5</v>
          </cell>
          <cell r="L178">
            <v>0.2</v>
          </cell>
          <cell r="M178">
            <v>61.853367875647677</v>
          </cell>
          <cell r="N178">
            <v>77.316709844559597</v>
          </cell>
        </row>
        <row r="179">
          <cell r="E179" t="str">
            <v>Klippan</v>
          </cell>
          <cell r="F179">
            <v>700</v>
          </cell>
          <cell r="G179">
            <v>92</v>
          </cell>
          <cell r="H179">
            <v>180</v>
          </cell>
          <cell r="I179">
            <v>0</v>
          </cell>
          <cell r="J179">
            <v>52</v>
          </cell>
          <cell r="K179">
            <v>52</v>
          </cell>
          <cell r="M179">
            <v>60.943005181347147</v>
          </cell>
          <cell r="N179">
            <v>76.17875647668393</v>
          </cell>
        </row>
        <row r="180">
          <cell r="E180" t="str">
            <v>Lysekil</v>
          </cell>
          <cell r="J180">
            <v>58</v>
          </cell>
          <cell r="M180">
            <v>58</v>
          </cell>
          <cell r="N180">
            <v>72.5</v>
          </cell>
        </row>
        <row r="181">
          <cell r="E181" t="str">
            <v>Malung</v>
          </cell>
          <cell r="F181">
            <v>0</v>
          </cell>
          <cell r="G181">
            <v>60</v>
          </cell>
          <cell r="H181">
            <v>465</v>
          </cell>
          <cell r="I181">
            <v>0</v>
          </cell>
          <cell r="J181">
            <v>33</v>
          </cell>
          <cell r="K181">
            <v>0</v>
          </cell>
          <cell r="L181">
            <v>0</v>
          </cell>
          <cell r="M181">
            <v>47.4559585492228</v>
          </cell>
          <cell r="N181">
            <v>59.319948186528499</v>
          </cell>
        </row>
        <row r="182">
          <cell r="E182" t="str">
            <v>Mariestad</v>
          </cell>
          <cell r="F182">
            <v>800</v>
          </cell>
          <cell r="G182">
            <v>88</v>
          </cell>
          <cell r="H182">
            <v>392</v>
          </cell>
          <cell r="I182">
            <v>1.2</v>
          </cell>
          <cell r="J182">
            <v>28.4</v>
          </cell>
          <cell r="K182">
            <v>28.4</v>
          </cell>
          <cell r="M182">
            <v>49.088082901554401</v>
          </cell>
          <cell r="N182">
            <v>61.360103626943001</v>
          </cell>
        </row>
        <row r="183">
          <cell r="E183" t="str">
            <v>Töreboda</v>
          </cell>
          <cell r="F183">
            <v>800</v>
          </cell>
          <cell r="G183">
            <v>88</v>
          </cell>
          <cell r="H183">
            <v>392</v>
          </cell>
          <cell r="I183">
            <v>1.2</v>
          </cell>
          <cell r="J183">
            <v>28.4</v>
          </cell>
          <cell r="K183">
            <v>28.4</v>
          </cell>
          <cell r="M183">
            <v>49.088082901554401</v>
          </cell>
          <cell r="N183">
            <v>61.360103626943001</v>
          </cell>
        </row>
        <row r="184">
          <cell r="E184" t="str">
            <v>Mark</v>
          </cell>
          <cell r="G184">
            <v>88</v>
          </cell>
          <cell r="H184">
            <v>373</v>
          </cell>
          <cell r="J184">
            <v>45.7</v>
          </cell>
          <cell r="M184">
            <v>62.707253886010363</v>
          </cell>
          <cell r="N184">
            <v>78.384067357512947</v>
          </cell>
        </row>
        <row r="185">
          <cell r="E185" t="str">
            <v>Fritsla</v>
          </cell>
          <cell r="G185">
            <v>88</v>
          </cell>
          <cell r="H185">
            <v>373</v>
          </cell>
          <cell r="J185">
            <v>45.7</v>
          </cell>
          <cell r="M185">
            <v>62.707253886010363</v>
          </cell>
          <cell r="N185">
            <v>78.384067357512947</v>
          </cell>
        </row>
        <row r="186">
          <cell r="E186" t="str">
            <v>Vansbro</v>
          </cell>
          <cell r="J186">
            <v>50.1</v>
          </cell>
          <cell r="M186">
            <v>50.1</v>
          </cell>
          <cell r="N186">
            <v>62.625</v>
          </cell>
        </row>
        <row r="187">
          <cell r="E187" t="str">
            <v>Mjölby</v>
          </cell>
          <cell r="F187">
            <v>3808</v>
          </cell>
          <cell r="G187">
            <v>87</v>
          </cell>
          <cell r="H187">
            <v>355</v>
          </cell>
          <cell r="I187">
            <v>1.5</v>
          </cell>
          <cell r="J187">
            <v>27</v>
          </cell>
          <cell r="M187">
            <v>47.975647668393783</v>
          </cell>
          <cell r="N187">
            <v>59.969559585492227</v>
          </cell>
        </row>
        <row r="188">
          <cell r="E188" t="str">
            <v>Munkfors</v>
          </cell>
          <cell r="F188">
            <v>2200</v>
          </cell>
          <cell r="G188">
            <v>51</v>
          </cell>
          <cell r="H188">
            <v>469</v>
          </cell>
          <cell r="I188">
            <v>0</v>
          </cell>
          <cell r="J188">
            <v>46.1</v>
          </cell>
          <cell r="K188">
            <v>46.1</v>
          </cell>
          <cell r="M188">
            <v>59.633160621761661</v>
          </cell>
          <cell r="N188">
            <v>74.541450777202073</v>
          </cell>
        </row>
        <row r="189">
          <cell r="E189" t="str">
            <v>Västerås</v>
          </cell>
          <cell r="F189">
            <v>3000</v>
          </cell>
          <cell r="G189">
            <v>100</v>
          </cell>
          <cell r="H189">
            <v>175</v>
          </cell>
          <cell r="I189">
            <v>0</v>
          </cell>
          <cell r="J189">
            <v>25.6</v>
          </cell>
          <cell r="K189">
            <v>25.6</v>
          </cell>
          <cell r="M189">
            <v>36.221761658031085</v>
          </cell>
          <cell r="N189">
            <v>45.277202072538856</v>
          </cell>
        </row>
        <row r="190">
          <cell r="E190" t="str">
            <v>Hallstahammar</v>
          </cell>
          <cell r="F190">
            <v>533.19878404669259</v>
          </cell>
          <cell r="G190">
            <v>87.7</v>
          </cell>
          <cell r="H190">
            <v>441.63939688715953</v>
          </cell>
          <cell r="J190">
            <v>26.3</v>
          </cell>
          <cell r="M190">
            <v>46.644546057539159</v>
          </cell>
          <cell r="N190">
            <v>58.305682571923953</v>
          </cell>
        </row>
        <row r="191">
          <cell r="E191" t="str">
            <v>Kungsör</v>
          </cell>
          <cell r="F191">
            <v>3000</v>
          </cell>
          <cell r="G191">
            <v>87.7</v>
          </cell>
          <cell r="H191">
            <v>425</v>
          </cell>
          <cell r="J191">
            <v>36</v>
          </cell>
          <cell r="M191">
            <v>56.866580310880828</v>
          </cell>
          <cell r="N191">
            <v>71.083225388601036</v>
          </cell>
        </row>
        <row r="192">
          <cell r="E192" t="str">
            <v>Mölndal</v>
          </cell>
          <cell r="F192">
            <v>1908</v>
          </cell>
          <cell r="G192">
            <v>92</v>
          </cell>
          <cell r="H192">
            <v>324</v>
          </cell>
          <cell r="I192">
            <v>2</v>
          </cell>
          <cell r="J192">
            <v>44</v>
          </cell>
          <cell r="K192">
            <v>18.5</v>
          </cell>
          <cell r="L192">
            <v>0.35</v>
          </cell>
          <cell r="M192">
            <v>55.508160621761661</v>
          </cell>
          <cell r="N192">
            <v>69.385200777202073</v>
          </cell>
        </row>
        <row r="193">
          <cell r="E193" t="str">
            <v>Sundbyberg</v>
          </cell>
          <cell r="M193">
            <v>53.966445595854928</v>
          </cell>
          <cell r="N193">
            <v>67.458056994818662</v>
          </cell>
        </row>
        <row r="194">
          <cell r="E194" t="str">
            <v>Solna</v>
          </cell>
          <cell r="M194">
            <v>53.966445595854928</v>
          </cell>
          <cell r="N194">
            <v>67.458056994818662</v>
          </cell>
        </row>
        <row r="195">
          <cell r="E195" t="str">
            <v>Danderyd</v>
          </cell>
          <cell r="M195">
            <v>53.966445595854928</v>
          </cell>
          <cell r="N195">
            <v>67.458056994818662</v>
          </cell>
        </row>
        <row r="196">
          <cell r="E196" t="str">
            <v>Norrtälje</v>
          </cell>
          <cell r="G196">
            <v>87.7</v>
          </cell>
          <cell r="H196">
            <v>395</v>
          </cell>
          <cell r="J196">
            <v>39.5</v>
          </cell>
          <cell r="K196">
            <v>39.5</v>
          </cell>
          <cell r="M196">
            <v>57.44896373056995</v>
          </cell>
          <cell r="N196">
            <v>71.811204663212436</v>
          </cell>
        </row>
        <row r="197">
          <cell r="E197" t="str">
            <v>Rimbo</v>
          </cell>
          <cell r="G197">
            <v>87.7</v>
          </cell>
          <cell r="H197">
            <v>395</v>
          </cell>
          <cell r="J197">
            <v>39.5</v>
          </cell>
          <cell r="K197">
            <v>39.5</v>
          </cell>
          <cell r="M197">
            <v>57.44896373056995</v>
          </cell>
          <cell r="N197">
            <v>71.811204663212436</v>
          </cell>
        </row>
        <row r="198">
          <cell r="E198" t="str">
            <v>Hallstavik</v>
          </cell>
          <cell r="G198">
            <v>87.7</v>
          </cell>
          <cell r="H198">
            <v>395</v>
          </cell>
          <cell r="J198">
            <v>39.5</v>
          </cell>
          <cell r="K198">
            <v>39.5</v>
          </cell>
          <cell r="M198">
            <v>57.44896373056995</v>
          </cell>
          <cell r="N198">
            <v>71.811204663212436</v>
          </cell>
        </row>
        <row r="199">
          <cell r="E199" t="str">
            <v>Nybro</v>
          </cell>
          <cell r="F199">
            <v>1000</v>
          </cell>
          <cell r="J199">
            <v>49.72</v>
          </cell>
          <cell r="M199">
            <v>50.24</v>
          </cell>
          <cell r="N199">
            <v>62.8</v>
          </cell>
        </row>
        <row r="200">
          <cell r="E200" t="str">
            <v>Nässjö</v>
          </cell>
          <cell r="F200">
            <v>3080</v>
          </cell>
          <cell r="G200">
            <v>85</v>
          </cell>
          <cell r="H200">
            <v>275</v>
          </cell>
          <cell r="I200">
            <v>1</v>
          </cell>
          <cell r="J200">
            <v>31.4</v>
          </cell>
          <cell r="K200">
            <v>31.4</v>
          </cell>
          <cell r="L200">
            <v>0</v>
          </cell>
          <cell r="M200">
            <v>47.107253886010362</v>
          </cell>
          <cell r="N200">
            <v>58.884067357512954</v>
          </cell>
        </row>
        <row r="201">
          <cell r="E201" t="str">
            <v>Anneberg</v>
          </cell>
          <cell r="F201">
            <v>3080</v>
          </cell>
          <cell r="G201">
            <v>85</v>
          </cell>
          <cell r="H201">
            <v>275</v>
          </cell>
          <cell r="I201">
            <v>0</v>
          </cell>
          <cell r="J201">
            <v>34</v>
          </cell>
          <cell r="K201">
            <v>34</v>
          </cell>
          <cell r="L201">
            <v>0</v>
          </cell>
          <cell r="M201">
            <v>47.707253886010363</v>
          </cell>
          <cell r="N201">
            <v>59.634067357512954</v>
          </cell>
        </row>
        <row r="202">
          <cell r="E202" t="str">
            <v>Bodafors</v>
          </cell>
          <cell r="F202">
            <v>3080</v>
          </cell>
          <cell r="G202">
            <v>85</v>
          </cell>
          <cell r="H202">
            <v>275</v>
          </cell>
          <cell r="I202">
            <v>0</v>
          </cell>
          <cell r="J202">
            <v>34</v>
          </cell>
          <cell r="K202">
            <v>34</v>
          </cell>
          <cell r="L202">
            <v>0</v>
          </cell>
          <cell r="M202">
            <v>47.707253886010363</v>
          </cell>
          <cell r="N202">
            <v>59.634067357512954</v>
          </cell>
        </row>
        <row r="203">
          <cell r="E203" t="str">
            <v>Olofström</v>
          </cell>
          <cell r="F203">
            <v>5000</v>
          </cell>
          <cell r="G203">
            <v>96</v>
          </cell>
          <cell r="H203">
            <v>360</v>
          </cell>
          <cell r="J203">
            <v>34.200000000000003</v>
          </cell>
          <cell r="K203">
            <v>34.200000000000003</v>
          </cell>
          <cell r="M203">
            <v>54.697409326424875</v>
          </cell>
          <cell r="N203">
            <v>68.37176165803109</v>
          </cell>
        </row>
        <row r="204">
          <cell r="E204" t="str">
            <v>Oskarshamn</v>
          </cell>
          <cell r="G204">
            <v>87</v>
          </cell>
          <cell r="H204">
            <v>160</v>
          </cell>
          <cell r="J204">
            <v>48</v>
          </cell>
          <cell r="M204">
            <v>55.212435233160619</v>
          </cell>
          <cell r="N204">
            <v>69.015544041450767</v>
          </cell>
        </row>
        <row r="205">
          <cell r="E205" t="str">
            <v>Oxelösund</v>
          </cell>
          <cell r="F205">
            <v>3499.65</v>
          </cell>
          <cell r="G205">
            <v>95</v>
          </cell>
          <cell r="H205">
            <v>237.98</v>
          </cell>
          <cell r="I205">
            <v>0</v>
          </cell>
          <cell r="J205">
            <v>29.1</v>
          </cell>
          <cell r="K205">
            <v>29.1</v>
          </cell>
          <cell r="L205">
            <v>0</v>
          </cell>
          <cell r="M205">
            <v>42.63</v>
          </cell>
          <cell r="N205">
            <v>53.28</v>
          </cell>
        </row>
        <row r="206">
          <cell r="E206" t="str">
            <v>Pajala</v>
          </cell>
          <cell r="F206">
            <v>770</v>
          </cell>
          <cell r="J206">
            <v>47</v>
          </cell>
          <cell r="M206">
            <v>47.398963730569946</v>
          </cell>
          <cell r="N206">
            <v>59.248704663212436</v>
          </cell>
        </row>
        <row r="207">
          <cell r="E207" t="str">
            <v>Perstorp</v>
          </cell>
          <cell r="F207">
            <v>300</v>
          </cell>
          <cell r="G207">
            <v>88</v>
          </cell>
          <cell r="H207">
            <v>233</v>
          </cell>
          <cell r="J207">
            <v>38</v>
          </cell>
          <cell r="M207">
            <v>48.779274611398961</v>
          </cell>
          <cell r="N207">
            <v>60.974093264248701</v>
          </cell>
        </row>
        <row r="208">
          <cell r="E208" t="str">
            <v>Piteå</v>
          </cell>
          <cell r="F208">
            <v>0</v>
          </cell>
          <cell r="G208">
            <v>80.400000000000006</v>
          </cell>
          <cell r="H208">
            <v>390</v>
          </cell>
          <cell r="I208">
            <v>0</v>
          </cell>
          <cell r="J208">
            <v>28.51</v>
          </cell>
          <cell r="K208">
            <v>15.92</v>
          </cell>
          <cell r="L208">
            <v>0.25</v>
          </cell>
          <cell r="M208">
            <v>41.609132124352335</v>
          </cell>
          <cell r="N208">
            <v>52.011415155440417</v>
          </cell>
        </row>
        <row r="209">
          <cell r="E209" t="str">
            <v>Bergsviken</v>
          </cell>
          <cell r="F209">
            <v>0</v>
          </cell>
          <cell r="G209">
            <v>80.400000000000006</v>
          </cell>
          <cell r="H209">
            <v>390</v>
          </cell>
          <cell r="I209">
            <v>0</v>
          </cell>
          <cell r="J209">
            <v>28.51</v>
          </cell>
          <cell r="K209">
            <v>15.92</v>
          </cell>
          <cell r="L209">
            <v>0.25</v>
          </cell>
          <cell r="M209">
            <v>41.609132124352335</v>
          </cell>
          <cell r="N209">
            <v>52.011415155440417</v>
          </cell>
        </row>
        <row r="210">
          <cell r="E210" t="str">
            <v>Hortlax</v>
          </cell>
          <cell r="F210">
            <v>0</v>
          </cell>
          <cell r="G210">
            <v>80.400000000000006</v>
          </cell>
          <cell r="H210">
            <v>390</v>
          </cell>
          <cell r="I210">
            <v>0</v>
          </cell>
          <cell r="J210">
            <v>28.51</v>
          </cell>
          <cell r="K210">
            <v>15.92</v>
          </cell>
          <cell r="L210">
            <v>0.25</v>
          </cell>
          <cell r="M210">
            <v>41.609132124352335</v>
          </cell>
          <cell r="N210">
            <v>52.011415155440417</v>
          </cell>
        </row>
        <row r="211">
          <cell r="E211" t="str">
            <v>Norrfjärden</v>
          </cell>
          <cell r="F211">
            <v>0</v>
          </cell>
          <cell r="G211">
            <v>80.400000000000006</v>
          </cell>
          <cell r="H211">
            <v>390</v>
          </cell>
          <cell r="I211">
            <v>0</v>
          </cell>
          <cell r="J211">
            <v>28.51</v>
          </cell>
          <cell r="K211">
            <v>15.92</v>
          </cell>
          <cell r="L211">
            <v>0.25</v>
          </cell>
          <cell r="M211">
            <v>41.609132124352335</v>
          </cell>
          <cell r="N211">
            <v>52.011415155440417</v>
          </cell>
        </row>
        <row r="212">
          <cell r="E212" t="str">
            <v>Rosvik</v>
          </cell>
          <cell r="F212">
            <v>0</v>
          </cell>
          <cell r="G212">
            <v>80.400000000000006</v>
          </cell>
          <cell r="H212">
            <v>390</v>
          </cell>
          <cell r="I212">
            <v>0</v>
          </cell>
          <cell r="J212">
            <v>28.51</v>
          </cell>
          <cell r="K212">
            <v>15.92</v>
          </cell>
          <cell r="L212">
            <v>0.25</v>
          </cell>
          <cell r="M212">
            <v>41.609132124352335</v>
          </cell>
          <cell r="N212">
            <v>52.011415155440417</v>
          </cell>
        </row>
        <row r="213">
          <cell r="E213" t="str">
            <v>Sjulnäs</v>
          </cell>
          <cell r="F213">
            <v>0</v>
          </cell>
          <cell r="G213">
            <v>80.400000000000006</v>
          </cell>
          <cell r="H213">
            <v>390</v>
          </cell>
          <cell r="I213">
            <v>0</v>
          </cell>
          <cell r="J213">
            <v>28.51</v>
          </cell>
          <cell r="K213">
            <v>15.92</v>
          </cell>
          <cell r="L213">
            <v>0.25</v>
          </cell>
          <cell r="M213">
            <v>41.609132124352335</v>
          </cell>
          <cell r="N213">
            <v>52.011415155440417</v>
          </cell>
        </row>
        <row r="214">
          <cell r="E214" t="str">
            <v>Sunne</v>
          </cell>
          <cell r="J214">
            <v>58.1</v>
          </cell>
          <cell r="M214">
            <v>58.1</v>
          </cell>
          <cell r="N214">
            <v>72.625</v>
          </cell>
        </row>
        <row r="215">
          <cell r="E215" t="str">
            <v>Filipstad</v>
          </cell>
          <cell r="J215">
            <v>55</v>
          </cell>
          <cell r="M215">
            <v>55</v>
          </cell>
          <cell r="N215">
            <v>68.75</v>
          </cell>
        </row>
        <row r="216">
          <cell r="E216" t="str">
            <v>Storfors</v>
          </cell>
          <cell r="J216">
            <v>59</v>
          </cell>
          <cell r="M216">
            <v>59</v>
          </cell>
          <cell r="N216">
            <v>73.75</v>
          </cell>
        </row>
        <row r="217">
          <cell r="E217" t="str">
            <v>Flen</v>
          </cell>
          <cell r="F217">
            <v>0</v>
          </cell>
          <cell r="G217">
            <v>0</v>
          </cell>
          <cell r="H217">
            <v>0</v>
          </cell>
          <cell r="I217">
            <v>0</v>
          </cell>
          <cell r="J217">
            <v>53</v>
          </cell>
          <cell r="K217">
            <v>53</v>
          </cell>
          <cell r="M217">
            <v>53</v>
          </cell>
          <cell r="N217">
            <v>66.25</v>
          </cell>
        </row>
        <row r="218">
          <cell r="E218" t="str">
            <v>Gnesta</v>
          </cell>
          <cell r="F218">
            <v>0</v>
          </cell>
          <cell r="G218">
            <v>0</v>
          </cell>
          <cell r="H218">
            <v>0</v>
          </cell>
          <cell r="I218">
            <v>0</v>
          </cell>
          <cell r="J218">
            <v>61.6</v>
          </cell>
          <cell r="K218">
            <v>61.6</v>
          </cell>
          <cell r="M218">
            <v>61.6</v>
          </cell>
          <cell r="N218">
            <v>77</v>
          </cell>
        </row>
        <row r="219">
          <cell r="E219" t="str">
            <v>Vadstena</v>
          </cell>
          <cell r="F219">
            <v>0</v>
          </cell>
          <cell r="G219">
            <v>0</v>
          </cell>
          <cell r="H219">
            <v>0</v>
          </cell>
          <cell r="I219">
            <v>0</v>
          </cell>
          <cell r="J219">
            <v>53</v>
          </cell>
          <cell r="K219">
            <v>53</v>
          </cell>
          <cell r="M219">
            <v>53</v>
          </cell>
          <cell r="N219">
            <v>66.25</v>
          </cell>
        </row>
        <row r="220">
          <cell r="E220" t="str">
            <v>Vingåker</v>
          </cell>
          <cell r="F220">
            <v>4300</v>
          </cell>
          <cell r="G220">
            <v>87.7</v>
          </cell>
          <cell r="H220">
            <v>645</v>
          </cell>
          <cell r="I220">
            <v>0</v>
          </cell>
          <cell r="J220">
            <v>28</v>
          </cell>
          <cell r="K220">
            <v>28</v>
          </cell>
          <cell r="M220">
            <v>59.537046632124351</v>
          </cell>
          <cell r="N220">
            <v>74.421308290155437</v>
          </cell>
        </row>
        <row r="221">
          <cell r="E221" t="str">
            <v>Höör</v>
          </cell>
          <cell r="J221">
            <v>57</v>
          </cell>
          <cell r="M221">
            <v>57</v>
          </cell>
          <cell r="N221">
            <v>71.25</v>
          </cell>
        </row>
        <row r="222">
          <cell r="E222" t="str">
            <v>Karlsborg</v>
          </cell>
          <cell r="J222">
            <v>53</v>
          </cell>
          <cell r="M222">
            <v>53</v>
          </cell>
          <cell r="N222">
            <v>66.25</v>
          </cell>
        </row>
        <row r="223">
          <cell r="E223" t="str">
            <v>Sjöbo</v>
          </cell>
          <cell r="J223">
            <v>57</v>
          </cell>
          <cell r="M223">
            <v>57</v>
          </cell>
          <cell r="N223">
            <v>71.25</v>
          </cell>
        </row>
        <row r="224">
          <cell r="E224" t="str">
            <v>Tomelilla</v>
          </cell>
          <cell r="J224">
            <v>57</v>
          </cell>
          <cell r="M224">
            <v>57</v>
          </cell>
          <cell r="N224">
            <v>71.25</v>
          </cell>
        </row>
        <row r="225">
          <cell r="E225" t="str">
            <v>Vårgårda</v>
          </cell>
          <cell r="J225">
            <v>59</v>
          </cell>
          <cell r="M225">
            <v>59</v>
          </cell>
          <cell r="N225">
            <v>73.75</v>
          </cell>
        </row>
        <row r="226">
          <cell r="E226" t="str">
            <v>Vara</v>
          </cell>
          <cell r="J226">
            <v>52.5</v>
          </cell>
          <cell r="M226">
            <v>52.5</v>
          </cell>
          <cell r="N226">
            <v>65.625</v>
          </cell>
        </row>
        <row r="227">
          <cell r="E227" t="str">
            <v>Ronneby</v>
          </cell>
          <cell r="F227">
            <v>15440</v>
          </cell>
          <cell r="J227">
            <v>42.12</v>
          </cell>
          <cell r="M227">
            <v>50.12</v>
          </cell>
          <cell r="N227">
            <v>62.65</v>
          </cell>
        </row>
        <row r="228">
          <cell r="E228" t="str">
            <v>Rättvik</v>
          </cell>
          <cell r="F228">
            <v>2302</v>
          </cell>
          <cell r="G228">
            <v>96.5</v>
          </cell>
          <cell r="H228">
            <v>475</v>
          </cell>
          <cell r="I228">
            <v>0</v>
          </cell>
          <cell r="J228">
            <v>42.1</v>
          </cell>
          <cell r="K228">
            <v>29.6</v>
          </cell>
          <cell r="L228">
            <v>0.7</v>
          </cell>
          <cell r="M228">
            <v>58.292746113989637</v>
          </cell>
          <cell r="N228">
            <v>72.865932642487053</v>
          </cell>
        </row>
        <row r="229">
          <cell r="E229" t="str">
            <v>Heby</v>
          </cell>
          <cell r="F229">
            <v>1060</v>
          </cell>
          <cell r="G229">
            <v>88</v>
          </cell>
          <cell r="H229">
            <v>456</v>
          </cell>
          <cell r="I229">
            <v>0.55000000000000004</v>
          </cell>
          <cell r="J229">
            <v>29</v>
          </cell>
          <cell r="K229">
            <v>29</v>
          </cell>
          <cell r="L229">
            <v>20</v>
          </cell>
          <cell r="M229">
            <v>51.440932642487041</v>
          </cell>
          <cell r="N229">
            <v>64.301165803108802</v>
          </cell>
        </row>
        <row r="230">
          <cell r="E230" t="str">
            <v>Sala</v>
          </cell>
          <cell r="F230">
            <v>1060</v>
          </cell>
          <cell r="G230">
            <v>88</v>
          </cell>
          <cell r="H230">
            <v>456</v>
          </cell>
          <cell r="I230">
            <v>0</v>
          </cell>
          <cell r="J230">
            <v>29</v>
          </cell>
          <cell r="K230">
            <v>29</v>
          </cell>
          <cell r="L230">
            <v>20</v>
          </cell>
          <cell r="M230">
            <v>50.340932642487019</v>
          </cell>
          <cell r="N230">
            <v>62.926165803108773</v>
          </cell>
        </row>
        <row r="231">
          <cell r="E231" t="str">
            <v>Morgongåva</v>
          </cell>
          <cell r="F231">
            <v>1060</v>
          </cell>
          <cell r="G231">
            <v>88</v>
          </cell>
          <cell r="H231">
            <v>456</v>
          </cell>
          <cell r="I231">
            <v>0.55000000000000004</v>
          </cell>
          <cell r="J231">
            <v>29</v>
          </cell>
          <cell r="K231">
            <v>29</v>
          </cell>
          <cell r="L231">
            <v>20</v>
          </cell>
          <cell r="M231">
            <v>51.440932642487041</v>
          </cell>
          <cell r="N231">
            <v>64.301165803108802</v>
          </cell>
        </row>
        <row r="232">
          <cell r="E232" t="str">
            <v>Tärnsjö</v>
          </cell>
          <cell r="F232">
            <v>1060</v>
          </cell>
          <cell r="G232">
            <v>88</v>
          </cell>
          <cell r="H232">
            <v>456</v>
          </cell>
          <cell r="I232">
            <v>0.55000000000000004</v>
          </cell>
          <cell r="J232">
            <v>29</v>
          </cell>
          <cell r="K232">
            <v>29</v>
          </cell>
          <cell r="L232">
            <v>20</v>
          </cell>
          <cell r="M232">
            <v>51.440932642487041</v>
          </cell>
          <cell r="N232">
            <v>64.301165803108802</v>
          </cell>
        </row>
        <row r="233">
          <cell r="E233" t="str">
            <v>Östervåla</v>
          </cell>
          <cell r="F233">
            <v>1060</v>
          </cell>
          <cell r="G233">
            <v>88</v>
          </cell>
          <cell r="H233">
            <v>456</v>
          </cell>
          <cell r="I233">
            <v>0.55000000000000004</v>
          </cell>
          <cell r="J233">
            <v>29</v>
          </cell>
          <cell r="K233">
            <v>29</v>
          </cell>
          <cell r="L233">
            <v>20</v>
          </cell>
          <cell r="M233">
            <v>51.440932642487041</v>
          </cell>
          <cell r="N233">
            <v>64.301165803108802</v>
          </cell>
        </row>
        <row r="234">
          <cell r="E234" t="str">
            <v>Sandviken</v>
          </cell>
          <cell r="F234">
            <v>2500</v>
          </cell>
          <cell r="G234">
            <v>110</v>
          </cell>
          <cell r="H234">
            <v>55</v>
          </cell>
          <cell r="J234">
            <v>40</v>
          </cell>
          <cell r="M234">
            <v>44.430051813471501</v>
          </cell>
          <cell r="N234">
            <v>55.537564766839374</v>
          </cell>
        </row>
        <row r="235">
          <cell r="E235" t="str">
            <v>Skara</v>
          </cell>
          <cell r="F235">
            <v>0</v>
          </cell>
          <cell r="G235">
            <v>0</v>
          </cell>
          <cell r="H235">
            <v>0</v>
          </cell>
          <cell r="I235">
            <v>0</v>
          </cell>
          <cell r="J235">
            <v>50</v>
          </cell>
          <cell r="M235">
            <v>50</v>
          </cell>
          <cell r="N235">
            <v>62.5</v>
          </cell>
        </row>
        <row r="236">
          <cell r="E236" t="str">
            <v>Malå</v>
          </cell>
          <cell r="G236">
            <v>80</v>
          </cell>
          <cell r="H236">
            <v>405</v>
          </cell>
          <cell r="J236">
            <v>34.6</v>
          </cell>
          <cell r="M236">
            <v>51.387564766839375</v>
          </cell>
          <cell r="N236">
            <v>64.234455958549219</v>
          </cell>
        </row>
        <row r="237">
          <cell r="E237" t="str">
            <v>Ursviken/Skelleftehamn</v>
          </cell>
          <cell r="G237">
            <v>80</v>
          </cell>
          <cell r="H237">
            <v>405</v>
          </cell>
          <cell r="J237">
            <v>34.6</v>
          </cell>
          <cell r="M237">
            <v>51.387564766839375</v>
          </cell>
          <cell r="N237">
            <v>64.234455958549219</v>
          </cell>
        </row>
        <row r="238">
          <cell r="E238" t="str">
            <v>Kåge</v>
          </cell>
          <cell r="G238">
            <v>80</v>
          </cell>
          <cell r="H238">
            <v>405</v>
          </cell>
          <cell r="J238">
            <v>34.6</v>
          </cell>
          <cell r="M238">
            <v>51.387564766839375</v>
          </cell>
          <cell r="N238">
            <v>64.234455958549219</v>
          </cell>
        </row>
        <row r="239">
          <cell r="E239" t="str">
            <v>Byske</v>
          </cell>
          <cell r="G239">
            <v>80</v>
          </cell>
          <cell r="H239">
            <v>405</v>
          </cell>
          <cell r="J239">
            <v>34.6</v>
          </cell>
          <cell r="M239">
            <v>51.387564766839375</v>
          </cell>
          <cell r="N239">
            <v>64.234455958549219</v>
          </cell>
        </row>
        <row r="240">
          <cell r="E240" t="str">
            <v>Jörn</v>
          </cell>
          <cell r="G240">
            <v>80</v>
          </cell>
          <cell r="H240">
            <v>405</v>
          </cell>
          <cell r="J240">
            <v>34.6</v>
          </cell>
          <cell r="M240">
            <v>51.387564766839375</v>
          </cell>
          <cell r="N240">
            <v>64.234455958549219</v>
          </cell>
        </row>
        <row r="241">
          <cell r="E241" t="str">
            <v>Boliden</v>
          </cell>
          <cell r="G241">
            <v>80</v>
          </cell>
          <cell r="H241">
            <v>405</v>
          </cell>
          <cell r="J241">
            <v>34.6</v>
          </cell>
          <cell r="M241">
            <v>51.387564766839375</v>
          </cell>
          <cell r="N241">
            <v>64.234455958549219</v>
          </cell>
        </row>
        <row r="242">
          <cell r="E242" t="str">
            <v>Skellefteå</v>
          </cell>
          <cell r="G242">
            <v>80</v>
          </cell>
          <cell r="H242">
            <v>405</v>
          </cell>
          <cell r="J242">
            <v>34.6</v>
          </cell>
          <cell r="M242">
            <v>51.387564766839375</v>
          </cell>
          <cell r="N242">
            <v>64.234455958549219</v>
          </cell>
        </row>
        <row r="243">
          <cell r="E243" t="str">
            <v>Burträsk</v>
          </cell>
          <cell r="G243">
            <v>80</v>
          </cell>
          <cell r="H243">
            <v>405</v>
          </cell>
          <cell r="J243">
            <v>34.6</v>
          </cell>
          <cell r="M243">
            <v>51.387564766839375</v>
          </cell>
          <cell r="N243">
            <v>64.234455958549219</v>
          </cell>
        </row>
        <row r="244">
          <cell r="E244" t="str">
            <v>Bureå</v>
          </cell>
          <cell r="G244">
            <v>80</v>
          </cell>
          <cell r="H244">
            <v>405</v>
          </cell>
          <cell r="J244">
            <v>34.6</v>
          </cell>
          <cell r="M244">
            <v>51.387564766839375</v>
          </cell>
          <cell r="N244">
            <v>64.234455958549219</v>
          </cell>
        </row>
        <row r="245">
          <cell r="E245" t="str">
            <v>Norsjö</v>
          </cell>
          <cell r="G245">
            <v>80</v>
          </cell>
          <cell r="H245">
            <v>405</v>
          </cell>
          <cell r="J245">
            <v>34.6</v>
          </cell>
          <cell r="M245">
            <v>51.387564766839375</v>
          </cell>
          <cell r="N245">
            <v>64.234455958549219</v>
          </cell>
        </row>
        <row r="246">
          <cell r="E246" t="str">
            <v>Vindeln</v>
          </cell>
          <cell r="G246">
            <v>80</v>
          </cell>
          <cell r="H246">
            <v>405</v>
          </cell>
          <cell r="J246">
            <v>34.6</v>
          </cell>
          <cell r="M246">
            <v>51.387564766839375</v>
          </cell>
          <cell r="N246">
            <v>64.234455958549219</v>
          </cell>
        </row>
        <row r="247">
          <cell r="E247" t="str">
            <v>Lycksele</v>
          </cell>
          <cell r="G247">
            <v>80</v>
          </cell>
          <cell r="H247">
            <v>425</v>
          </cell>
          <cell r="J247">
            <v>35</v>
          </cell>
          <cell r="M247">
            <v>52.616580310880828</v>
          </cell>
          <cell r="N247">
            <v>65.770725388601036</v>
          </cell>
        </row>
        <row r="248">
          <cell r="E248" t="str">
            <v>Skövde</v>
          </cell>
          <cell r="F248">
            <v>1000</v>
          </cell>
          <cell r="G248">
            <v>88</v>
          </cell>
          <cell r="H248">
            <v>220</v>
          </cell>
          <cell r="J248">
            <v>35</v>
          </cell>
          <cell r="M248">
            <v>45.549222797927463</v>
          </cell>
          <cell r="N248">
            <v>56.936528497409327</v>
          </cell>
        </row>
        <row r="249">
          <cell r="F249">
            <v>1000</v>
          </cell>
          <cell r="G249">
            <v>88</v>
          </cell>
          <cell r="H249">
            <v>220</v>
          </cell>
          <cell r="J249">
            <v>35</v>
          </cell>
          <cell r="M249">
            <v>45.549222797927463</v>
          </cell>
          <cell r="N249">
            <v>56.936528497409327</v>
          </cell>
        </row>
        <row r="250">
          <cell r="F250">
            <v>1000</v>
          </cell>
          <cell r="G250">
            <v>88</v>
          </cell>
          <cell r="H250">
            <v>220</v>
          </cell>
          <cell r="J250">
            <v>35</v>
          </cell>
          <cell r="M250">
            <v>45.549222797927463</v>
          </cell>
          <cell r="N250">
            <v>56.936528497409327</v>
          </cell>
        </row>
        <row r="251">
          <cell r="E251" t="str">
            <v>Smedjebacken</v>
          </cell>
          <cell r="F251">
            <v>20360</v>
          </cell>
          <cell r="J251">
            <v>41</v>
          </cell>
          <cell r="M251">
            <v>51.549222797927463</v>
          </cell>
          <cell r="N251">
            <v>64.436528497409327</v>
          </cell>
        </row>
        <row r="252">
          <cell r="E252" t="str">
            <v>Sollentuna</v>
          </cell>
          <cell r="F252">
            <v>1353</v>
          </cell>
          <cell r="G252">
            <v>87.7</v>
          </cell>
          <cell r="H252">
            <v>210</v>
          </cell>
          <cell r="I252">
            <v>0</v>
          </cell>
          <cell r="J252">
            <v>46</v>
          </cell>
          <cell r="K252">
            <v>36</v>
          </cell>
          <cell r="L252">
            <v>0.35</v>
          </cell>
          <cell r="M252">
            <v>52.6</v>
          </cell>
          <cell r="N252">
            <v>65.7</v>
          </cell>
        </row>
        <row r="253">
          <cell r="E253" t="str">
            <v>Sorsele</v>
          </cell>
          <cell r="J253">
            <v>52</v>
          </cell>
          <cell r="M253">
            <v>52</v>
          </cell>
          <cell r="N253">
            <v>65</v>
          </cell>
        </row>
        <row r="254">
          <cell r="E254" t="str">
            <v>Stenungsund</v>
          </cell>
          <cell r="F254">
            <v>0</v>
          </cell>
          <cell r="G254">
            <v>92</v>
          </cell>
          <cell r="H254">
            <v>190</v>
          </cell>
          <cell r="I254">
            <v>0</v>
          </cell>
          <cell r="J254">
            <v>31</v>
          </cell>
          <cell r="K254">
            <v>16</v>
          </cell>
          <cell r="L254">
            <v>0.3</v>
          </cell>
          <cell r="M254">
            <v>35.556994818652846</v>
          </cell>
          <cell r="N254">
            <v>44.446243523316056</v>
          </cell>
        </row>
        <row r="255">
          <cell r="E255" t="str">
            <v>Storuman</v>
          </cell>
          <cell r="G255">
            <v>87.7</v>
          </cell>
          <cell r="H255">
            <v>400</v>
          </cell>
          <cell r="J255">
            <v>33.6</v>
          </cell>
          <cell r="M255">
            <v>51.77616580310881</v>
          </cell>
          <cell r="N255">
            <v>64.720207253886016</v>
          </cell>
        </row>
        <row r="256">
          <cell r="E256" t="str">
            <v>Strängnäs</v>
          </cell>
          <cell r="F256">
            <v>20100</v>
          </cell>
          <cell r="G256">
            <v>88</v>
          </cell>
          <cell r="J256">
            <v>49</v>
          </cell>
          <cell r="M256">
            <v>59.4</v>
          </cell>
          <cell r="N256">
            <v>74.3</v>
          </cell>
        </row>
        <row r="258">
          <cell r="E258" t="str">
            <v>Sundsvall</v>
          </cell>
          <cell r="F258">
            <v>0</v>
          </cell>
          <cell r="G258">
            <v>83</v>
          </cell>
          <cell r="H258">
            <v>465</v>
          </cell>
          <cell r="I258">
            <v>0</v>
          </cell>
          <cell r="J258">
            <v>34.5</v>
          </cell>
          <cell r="K258">
            <v>14.5</v>
          </cell>
          <cell r="L258">
            <v>0.20499999999999999</v>
          </cell>
          <cell r="M258">
            <v>50.397409326424864</v>
          </cell>
          <cell r="N258">
            <v>62.996761658031076</v>
          </cell>
        </row>
        <row r="259">
          <cell r="E259" t="str">
            <v>Matfors</v>
          </cell>
          <cell r="F259">
            <v>0</v>
          </cell>
          <cell r="G259">
            <v>83</v>
          </cell>
          <cell r="H259">
            <v>465</v>
          </cell>
          <cell r="I259">
            <v>0</v>
          </cell>
          <cell r="J259">
            <v>34.5</v>
          </cell>
          <cell r="K259">
            <v>14.5</v>
          </cell>
          <cell r="L259">
            <v>0.20499999999999999</v>
          </cell>
          <cell r="M259">
            <v>50.397409326424864</v>
          </cell>
          <cell r="N259">
            <v>62.996761658031076</v>
          </cell>
        </row>
        <row r="260">
          <cell r="E260" t="str">
            <v>Kvissleby</v>
          </cell>
          <cell r="F260">
            <v>0</v>
          </cell>
          <cell r="G260">
            <v>83</v>
          </cell>
          <cell r="H260">
            <v>465</v>
          </cell>
          <cell r="I260">
            <v>0</v>
          </cell>
          <cell r="J260">
            <v>34.5</v>
          </cell>
          <cell r="K260">
            <v>14.5</v>
          </cell>
          <cell r="L260">
            <v>0.20499999999999999</v>
          </cell>
          <cell r="M260">
            <v>50.397409326424864</v>
          </cell>
          <cell r="N260">
            <v>62.996761658031076</v>
          </cell>
        </row>
        <row r="261">
          <cell r="E261" t="str">
            <v>Liden</v>
          </cell>
          <cell r="F261">
            <v>0</v>
          </cell>
          <cell r="G261">
            <v>0</v>
          </cell>
          <cell r="H261">
            <v>0</v>
          </cell>
          <cell r="I261">
            <v>0</v>
          </cell>
          <cell r="J261">
            <v>62</v>
          </cell>
          <cell r="M261">
            <v>62</v>
          </cell>
          <cell r="N261">
            <v>77.5</v>
          </cell>
        </row>
        <row r="262">
          <cell r="E262" t="str">
            <v>Lucksta</v>
          </cell>
          <cell r="F262">
            <v>0</v>
          </cell>
          <cell r="G262">
            <v>0</v>
          </cell>
          <cell r="H262">
            <v>0</v>
          </cell>
          <cell r="I262">
            <v>0</v>
          </cell>
          <cell r="J262">
            <v>62</v>
          </cell>
          <cell r="M262">
            <v>62</v>
          </cell>
          <cell r="N262">
            <v>77.5</v>
          </cell>
        </row>
        <row r="263">
          <cell r="E263" t="str">
            <v>Surahammar</v>
          </cell>
          <cell r="F263">
            <v>39290</v>
          </cell>
          <cell r="G263">
            <v>85</v>
          </cell>
          <cell r="J263">
            <v>42.2</v>
          </cell>
          <cell r="K263">
            <v>24.7</v>
          </cell>
          <cell r="L263">
            <v>0.15</v>
          </cell>
          <cell r="M263">
            <v>59.932512953367876</v>
          </cell>
          <cell r="N263">
            <v>72.2</v>
          </cell>
        </row>
        <row r="264">
          <cell r="E264" t="str">
            <v>Svalöv</v>
          </cell>
          <cell r="F264">
            <v>254</v>
          </cell>
          <cell r="G264">
            <v>0</v>
          </cell>
          <cell r="H264">
            <v>123</v>
          </cell>
          <cell r="I264">
            <v>0</v>
          </cell>
          <cell r="J264">
            <v>47.3</v>
          </cell>
          <cell r="M264">
            <v>47.431606217616576</v>
          </cell>
          <cell r="N264">
            <v>59.28950777202072</v>
          </cell>
        </row>
        <row r="265">
          <cell r="E265" t="str">
            <v>Svenljunga</v>
          </cell>
          <cell r="F265">
            <v>21000</v>
          </cell>
          <cell r="J265">
            <v>46.6</v>
          </cell>
          <cell r="M265">
            <v>57.48</v>
          </cell>
          <cell r="N265">
            <v>71.849999999999994</v>
          </cell>
        </row>
        <row r="266">
          <cell r="E266" t="str">
            <v>Sävsjö</v>
          </cell>
          <cell r="F266">
            <v>0</v>
          </cell>
          <cell r="G266">
            <v>85</v>
          </cell>
          <cell r="H266">
            <v>250</v>
          </cell>
          <cell r="I266">
            <v>0</v>
          </cell>
          <cell r="J266">
            <v>43</v>
          </cell>
          <cell r="M266">
            <v>54.010362694300518</v>
          </cell>
          <cell r="N266">
            <v>67.512953367875653</v>
          </cell>
        </row>
        <row r="267">
          <cell r="E267" t="str">
            <v>Rörvik</v>
          </cell>
          <cell r="F267">
            <v>0</v>
          </cell>
          <cell r="G267">
            <v>85</v>
          </cell>
          <cell r="H267">
            <v>250</v>
          </cell>
          <cell r="I267">
            <v>0</v>
          </cell>
          <cell r="J267">
            <v>43</v>
          </cell>
          <cell r="M267">
            <v>54.010362694300518</v>
          </cell>
          <cell r="N267">
            <v>67.512953367875653</v>
          </cell>
        </row>
        <row r="268">
          <cell r="E268" t="str">
            <v>Söderhamn</v>
          </cell>
          <cell r="F268">
            <v>4613</v>
          </cell>
          <cell r="G268">
            <v>96</v>
          </cell>
          <cell r="H268">
            <v>259</v>
          </cell>
          <cell r="I268">
            <v>0</v>
          </cell>
          <cell r="J268">
            <v>35</v>
          </cell>
          <cell r="M268">
            <v>50.273056994818653</v>
          </cell>
          <cell r="N268">
            <v>62.841321243523318</v>
          </cell>
        </row>
        <row r="269">
          <cell r="E269" t="str">
            <v>Ljusne</v>
          </cell>
          <cell r="F269">
            <v>4613</v>
          </cell>
          <cell r="G269">
            <v>96</v>
          </cell>
          <cell r="H269">
            <v>259</v>
          </cell>
          <cell r="I269">
            <v>0</v>
          </cell>
          <cell r="J269">
            <v>35</v>
          </cell>
          <cell r="M269">
            <v>50.273056994818653</v>
          </cell>
          <cell r="N269">
            <v>62.841321243523318</v>
          </cell>
        </row>
        <row r="270">
          <cell r="E270" t="str">
            <v>Söderala</v>
          </cell>
          <cell r="F270">
            <v>4613</v>
          </cell>
          <cell r="G270">
            <v>96</v>
          </cell>
          <cell r="H270">
            <v>259</v>
          </cell>
          <cell r="I270">
            <v>0</v>
          </cell>
          <cell r="J270">
            <v>35</v>
          </cell>
          <cell r="M270">
            <v>50.273056994818653</v>
          </cell>
          <cell r="N270">
            <v>62.841321243523318</v>
          </cell>
        </row>
        <row r="271">
          <cell r="E271" t="str">
            <v>Botkyrka</v>
          </cell>
          <cell r="F271">
            <v>0</v>
          </cell>
          <cell r="G271">
            <v>48.3</v>
          </cell>
          <cell r="H271">
            <v>597</v>
          </cell>
          <cell r="I271">
            <v>0</v>
          </cell>
          <cell r="J271">
            <v>39</v>
          </cell>
          <cell r="K271">
            <v>22</v>
          </cell>
          <cell r="L271">
            <v>0.24</v>
          </cell>
          <cell r="M271">
            <v>49.860466321243521</v>
          </cell>
          <cell r="N271">
            <v>62.325582901554398</v>
          </cell>
        </row>
        <row r="272">
          <cell r="E272" t="str">
            <v>Huddinge</v>
          </cell>
          <cell r="F272">
            <v>0</v>
          </cell>
          <cell r="G272">
            <v>48.3</v>
          </cell>
          <cell r="H272">
            <v>597</v>
          </cell>
          <cell r="I272">
            <v>0</v>
          </cell>
          <cell r="J272">
            <v>39</v>
          </cell>
          <cell r="K272">
            <v>22</v>
          </cell>
          <cell r="L272">
            <v>0.24</v>
          </cell>
          <cell r="M272">
            <v>49.860466321243521</v>
          </cell>
          <cell r="N272">
            <v>62.325582901554398</v>
          </cell>
        </row>
        <row r="273">
          <cell r="E273" t="str">
            <v>Salem</v>
          </cell>
          <cell r="F273">
            <v>0</v>
          </cell>
          <cell r="G273">
            <v>48.3</v>
          </cell>
          <cell r="H273">
            <v>597</v>
          </cell>
          <cell r="I273">
            <v>0</v>
          </cell>
          <cell r="J273">
            <v>39</v>
          </cell>
          <cell r="K273">
            <v>22</v>
          </cell>
          <cell r="L273">
            <v>0.24</v>
          </cell>
          <cell r="M273">
            <v>49.860466321243521</v>
          </cell>
          <cell r="N273">
            <v>62.325582901554398</v>
          </cell>
        </row>
        <row r="274">
          <cell r="E274" t="str">
            <v>Sölvesborg</v>
          </cell>
          <cell r="J274">
            <v>59</v>
          </cell>
          <cell r="M274">
            <v>59</v>
          </cell>
          <cell r="N274">
            <v>73.75</v>
          </cell>
        </row>
        <row r="275">
          <cell r="E275" t="str">
            <v>Kiruna</v>
          </cell>
          <cell r="G275">
            <v>77</v>
          </cell>
          <cell r="H275">
            <v>424</v>
          </cell>
          <cell r="J275">
            <v>49</v>
          </cell>
          <cell r="K275">
            <v>17.399999999999999</v>
          </cell>
          <cell r="L275">
            <v>0.4</v>
          </cell>
          <cell r="M275">
            <v>53.276062176165802</v>
          </cell>
          <cell r="N275">
            <v>66.595077720207257</v>
          </cell>
        </row>
        <row r="276">
          <cell r="E276" t="str">
            <v>Vittangi</v>
          </cell>
          <cell r="G276">
            <v>77</v>
          </cell>
          <cell r="H276">
            <v>424</v>
          </cell>
          <cell r="J276">
            <v>49</v>
          </cell>
          <cell r="K276">
            <v>17.399999999999999</v>
          </cell>
          <cell r="L276">
            <v>0.4</v>
          </cell>
          <cell r="M276">
            <v>53.276062176165802</v>
          </cell>
          <cell r="N276">
            <v>66.595077720207257</v>
          </cell>
        </row>
        <row r="277">
          <cell r="E277" t="str">
            <v>Linköping</v>
          </cell>
          <cell r="F277">
            <v>660</v>
          </cell>
          <cell r="G277">
            <v>99</v>
          </cell>
          <cell r="H277">
            <v>457</v>
          </cell>
          <cell r="I277">
            <v>3</v>
          </cell>
          <cell r="J277">
            <v>29</v>
          </cell>
          <cell r="K277">
            <v>7</v>
          </cell>
          <cell r="L277">
            <v>0.35</v>
          </cell>
          <cell r="M277">
            <v>48.2</v>
          </cell>
          <cell r="N277">
            <v>60.25</v>
          </cell>
        </row>
        <row r="278">
          <cell r="E278" t="str">
            <v>Borensberg</v>
          </cell>
          <cell r="F278">
            <v>0</v>
          </cell>
          <cell r="G278">
            <v>96.5</v>
          </cell>
          <cell r="H278">
            <v>462</v>
          </cell>
          <cell r="I278">
            <v>0</v>
          </cell>
          <cell r="J278">
            <v>32.4</v>
          </cell>
          <cell r="K278">
            <v>32.4</v>
          </cell>
          <cell r="M278">
            <v>55.5</v>
          </cell>
          <cell r="N278">
            <v>69.375</v>
          </cell>
        </row>
        <row r="279">
          <cell r="E279" t="str">
            <v>Skärblacka</v>
          </cell>
          <cell r="F279">
            <v>0</v>
          </cell>
          <cell r="G279">
            <v>96.5</v>
          </cell>
          <cell r="H279">
            <v>472</v>
          </cell>
          <cell r="I279">
            <v>0</v>
          </cell>
          <cell r="J279">
            <v>31</v>
          </cell>
          <cell r="K279">
            <v>31</v>
          </cell>
          <cell r="M279">
            <v>54.6</v>
          </cell>
          <cell r="N279">
            <v>68.25</v>
          </cell>
        </row>
        <row r="280">
          <cell r="E280" t="str">
            <v>Kinda</v>
          </cell>
          <cell r="J280">
            <v>60</v>
          </cell>
          <cell r="M280">
            <v>60</v>
          </cell>
          <cell r="N280">
            <v>75</v>
          </cell>
        </row>
        <row r="281">
          <cell r="E281" t="str">
            <v>Sturefors</v>
          </cell>
          <cell r="F281">
            <v>660</v>
          </cell>
          <cell r="G281">
            <v>99</v>
          </cell>
          <cell r="H281">
            <v>457</v>
          </cell>
          <cell r="I281" t="str">
            <v>3.0</v>
          </cell>
          <cell r="J281">
            <v>29</v>
          </cell>
          <cell r="K281">
            <v>7</v>
          </cell>
          <cell r="L281">
            <v>0.35</v>
          </cell>
          <cell r="M281">
            <v>48.2</v>
          </cell>
          <cell r="N281">
            <v>60.25</v>
          </cell>
        </row>
        <row r="282">
          <cell r="E282" t="str">
            <v>Ljungsbro</v>
          </cell>
          <cell r="F282">
            <v>660</v>
          </cell>
          <cell r="G282">
            <v>99</v>
          </cell>
          <cell r="H282">
            <v>457</v>
          </cell>
          <cell r="I282" t="str">
            <v>3.0</v>
          </cell>
          <cell r="J282">
            <v>29</v>
          </cell>
          <cell r="K282">
            <v>7</v>
          </cell>
          <cell r="L282">
            <v>0.35</v>
          </cell>
          <cell r="M282">
            <v>48.2</v>
          </cell>
          <cell r="N282">
            <v>60.25</v>
          </cell>
        </row>
        <row r="283">
          <cell r="E283" t="str">
            <v>Malmslätt</v>
          </cell>
          <cell r="F283">
            <v>660</v>
          </cell>
          <cell r="G283">
            <v>99</v>
          </cell>
          <cell r="H283">
            <v>457</v>
          </cell>
          <cell r="I283" t="str">
            <v>3.0</v>
          </cell>
          <cell r="J283">
            <v>29</v>
          </cell>
          <cell r="K283">
            <v>7</v>
          </cell>
          <cell r="L283">
            <v>0.35</v>
          </cell>
          <cell r="M283">
            <v>48.2</v>
          </cell>
          <cell r="N283">
            <v>60.25</v>
          </cell>
        </row>
        <row r="284">
          <cell r="E284" t="str">
            <v>Linghem</v>
          </cell>
          <cell r="F284">
            <v>660</v>
          </cell>
          <cell r="G284">
            <v>99</v>
          </cell>
          <cell r="H284">
            <v>457</v>
          </cell>
          <cell r="I284" t="str">
            <v>3.0</v>
          </cell>
          <cell r="J284">
            <v>29</v>
          </cell>
          <cell r="K284">
            <v>7</v>
          </cell>
          <cell r="L284">
            <v>0.35</v>
          </cell>
          <cell r="M284">
            <v>48.2</v>
          </cell>
          <cell r="N284">
            <v>60.25</v>
          </cell>
        </row>
        <row r="285">
          <cell r="E285" t="str">
            <v>Södertälje</v>
          </cell>
          <cell r="F285">
            <v>0</v>
          </cell>
          <cell r="G285">
            <v>85</v>
          </cell>
          <cell r="H285">
            <v>312</v>
          </cell>
          <cell r="I285">
            <v>0</v>
          </cell>
          <cell r="J285">
            <v>46.4</v>
          </cell>
          <cell r="K285">
            <v>32.5</v>
          </cell>
          <cell r="L285">
            <v>0.25</v>
          </cell>
          <cell r="M285">
            <v>56.665932642487043</v>
          </cell>
          <cell r="N285">
            <v>70.832415803108802</v>
          </cell>
        </row>
        <row r="286">
          <cell r="E286" t="str">
            <v xml:space="preserve">Järna </v>
          </cell>
          <cell r="F286">
            <v>0</v>
          </cell>
          <cell r="G286">
            <v>85</v>
          </cell>
          <cell r="H286">
            <v>312</v>
          </cell>
          <cell r="I286">
            <v>0</v>
          </cell>
          <cell r="J286">
            <v>46.4</v>
          </cell>
          <cell r="K286">
            <v>32.5</v>
          </cell>
          <cell r="L286">
            <v>0.25</v>
          </cell>
          <cell r="M286">
            <v>56.665932642487043</v>
          </cell>
          <cell r="N286">
            <v>70.832415803108802</v>
          </cell>
        </row>
        <row r="287">
          <cell r="E287" t="str">
            <v>Nykvarn</v>
          </cell>
          <cell r="F287">
            <v>0</v>
          </cell>
          <cell r="G287">
            <v>85</v>
          </cell>
          <cell r="H287">
            <v>312</v>
          </cell>
          <cell r="I287">
            <v>0</v>
          </cell>
          <cell r="J287">
            <v>46.4</v>
          </cell>
          <cell r="K287">
            <v>32.5</v>
          </cell>
          <cell r="L287">
            <v>0.25</v>
          </cell>
          <cell r="M287">
            <v>56.665932642487043</v>
          </cell>
          <cell r="N287">
            <v>70.832415803108802</v>
          </cell>
        </row>
        <row r="288">
          <cell r="E288" t="str">
            <v>Tidaholm</v>
          </cell>
          <cell r="F288">
            <v>3000</v>
          </cell>
          <cell r="I288">
            <v>1.55</v>
          </cell>
          <cell r="J288">
            <v>53</v>
          </cell>
          <cell r="M288">
            <v>57.65440414507772</v>
          </cell>
          <cell r="N288">
            <v>72.068005181347147</v>
          </cell>
        </row>
        <row r="289">
          <cell r="E289" t="str">
            <v>Tierp</v>
          </cell>
          <cell r="F289">
            <v>28767</v>
          </cell>
          <cell r="G289">
            <v>87</v>
          </cell>
          <cell r="H289">
            <v>0</v>
          </cell>
          <cell r="I289">
            <v>0</v>
          </cell>
          <cell r="J289">
            <v>40.5</v>
          </cell>
          <cell r="M289">
            <v>55.405181347150261</v>
          </cell>
          <cell r="N289">
            <v>69.256476683937819</v>
          </cell>
        </row>
        <row r="290">
          <cell r="E290" t="str">
            <v>Torsås</v>
          </cell>
          <cell r="J290">
            <v>53</v>
          </cell>
          <cell r="M290">
            <v>53</v>
          </cell>
          <cell r="N290">
            <v>66.25</v>
          </cell>
        </row>
        <row r="291">
          <cell r="E291" t="str">
            <v>Tranås</v>
          </cell>
          <cell r="F291">
            <v>2700</v>
          </cell>
          <cell r="G291">
            <v>107.2</v>
          </cell>
          <cell r="H291">
            <v>175</v>
          </cell>
          <cell r="I291">
            <v>0</v>
          </cell>
          <cell r="J291">
            <v>30.2</v>
          </cell>
          <cell r="M291">
            <v>41.319170984455958</v>
          </cell>
          <cell r="N291">
            <v>51.648963730569946</v>
          </cell>
        </row>
        <row r="292">
          <cell r="E292" t="str">
            <v>Trelleborg</v>
          </cell>
          <cell r="G292">
            <v>100</v>
          </cell>
          <cell r="H292">
            <v>160</v>
          </cell>
          <cell r="J292">
            <v>53</v>
          </cell>
          <cell r="M292">
            <v>61.290155440414509</v>
          </cell>
          <cell r="N292">
            <v>76.612694300518143</v>
          </cell>
        </row>
        <row r="293">
          <cell r="E293" t="str">
            <v>Trollhättan</v>
          </cell>
          <cell r="F293">
            <v>8000</v>
          </cell>
          <cell r="G293">
            <v>88</v>
          </cell>
          <cell r="H293">
            <v>200</v>
          </cell>
          <cell r="I293">
            <v>0</v>
          </cell>
          <cell r="J293">
            <v>38</v>
          </cell>
          <cell r="K293">
            <v>38</v>
          </cell>
          <cell r="L293">
            <v>0.16</v>
          </cell>
          <cell r="M293">
            <v>51.26424870466321</v>
          </cell>
          <cell r="N293">
            <v>64.080310880829018</v>
          </cell>
        </row>
        <row r="294">
          <cell r="E294" t="str">
            <v>Uddevalla</v>
          </cell>
          <cell r="F294">
            <v>1710</v>
          </cell>
          <cell r="G294">
            <v>74.2</v>
          </cell>
          <cell r="H294">
            <v>575</v>
          </cell>
          <cell r="I294">
            <v>0</v>
          </cell>
          <cell r="J294">
            <v>25.5</v>
          </cell>
          <cell r="K294">
            <v>24.5</v>
          </cell>
          <cell r="L294">
            <v>0.35</v>
          </cell>
          <cell r="M294">
            <v>48.142227979274608</v>
          </cell>
          <cell r="N294">
            <v>60.177784974093257</v>
          </cell>
        </row>
        <row r="295">
          <cell r="E295" t="str">
            <v>Ulricehamn</v>
          </cell>
          <cell r="F295">
            <v>4200</v>
          </cell>
          <cell r="G295">
            <v>87.7</v>
          </cell>
          <cell r="H295">
            <v>230</v>
          </cell>
          <cell r="J295">
            <v>44</v>
          </cell>
          <cell r="M295">
            <v>56.627461139896376</v>
          </cell>
          <cell r="N295">
            <v>70.784326424870471</v>
          </cell>
        </row>
        <row r="296">
          <cell r="E296" t="str">
            <v>Hörnefors</v>
          </cell>
          <cell r="F296">
            <v>2510</v>
          </cell>
          <cell r="G296">
            <v>84</v>
          </cell>
          <cell r="H296">
            <v>296.60000000000002</v>
          </cell>
          <cell r="J296">
            <v>35.200000000000003</v>
          </cell>
          <cell r="K296">
            <v>18.600000000000001</v>
          </cell>
          <cell r="L296">
            <v>0.25</v>
          </cell>
          <cell r="M296">
            <v>45.259533678756476</v>
          </cell>
          <cell r="N296">
            <v>56.574417098445593</v>
          </cell>
        </row>
        <row r="297">
          <cell r="E297" t="str">
            <v>Umeå</v>
          </cell>
          <cell r="F297">
            <v>2510</v>
          </cell>
          <cell r="G297">
            <v>84</v>
          </cell>
          <cell r="H297">
            <v>296.60000000000002</v>
          </cell>
          <cell r="J297">
            <v>35.200000000000003</v>
          </cell>
          <cell r="K297">
            <v>18.600000000000001</v>
          </cell>
          <cell r="L297">
            <v>0.25</v>
          </cell>
          <cell r="M297">
            <v>45.259533678756476</v>
          </cell>
          <cell r="N297">
            <v>56.574417098445593</v>
          </cell>
        </row>
        <row r="298">
          <cell r="E298" t="str">
            <v>Sävar</v>
          </cell>
          <cell r="F298">
            <v>2510</v>
          </cell>
          <cell r="G298">
            <v>84</v>
          </cell>
          <cell r="H298">
            <v>296.60000000000002</v>
          </cell>
          <cell r="J298">
            <v>35.200000000000003</v>
          </cell>
          <cell r="K298">
            <v>18.600000000000001</v>
          </cell>
          <cell r="L298">
            <v>0.25</v>
          </cell>
          <cell r="M298">
            <v>45.259533678756476</v>
          </cell>
          <cell r="N298">
            <v>56.574417098445593</v>
          </cell>
        </row>
        <row r="299">
          <cell r="E299" t="str">
            <v>Holmsund</v>
          </cell>
          <cell r="F299">
            <v>2510</v>
          </cell>
          <cell r="G299">
            <v>84</v>
          </cell>
          <cell r="H299">
            <v>296.60000000000002</v>
          </cell>
          <cell r="J299">
            <v>35.200000000000003</v>
          </cell>
          <cell r="K299">
            <v>18.600000000000001</v>
          </cell>
          <cell r="L299">
            <v>0.25</v>
          </cell>
          <cell r="M299">
            <v>45.259533678756476</v>
          </cell>
          <cell r="N299">
            <v>56.574417098445593</v>
          </cell>
        </row>
        <row r="300">
          <cell r="E300" t="str">
            <v>Bjurholm</v>
          </cell>
          <cell r="F300">
            <v>2510</v>
          </cell>
          <cell r="G300">
            <v>84</v>
          </cell>
          <cell r="H300">
            <v>296.60000000000002</v>
          </cell>
          <cell r="J300">
            <v>33.9</v>
          </cell>
          <cell r="K300">
            <v>33.9</v>
          </cell>
          <cell r="L300">
            <v>0.25</v>
          </cell>
          <cell r="M300">
            <v>48.109533678756478</v>
          </cell>
          <cell r="N300">
            <v>60.136917098445593</v>
          </cell>
        </row>
        <row r="301">
          <cell r="E301" t="str">
            <v>Vaggeryd</v>
          </cell>
          <cell r="F301">
            <v>5000</v>
          </cell>
          <cell r="G301">
            <v>87.7</v>
          </cell>
          <cell r="H301">
            <v>200</v>
          </cell>
          <cell r="I301">
            <v>1</v>
          </cell>
          <cell r="J301">
            <v>36</v>
          </cell>
          <cell r="M301">
            <v>49.678756476683937</v>
          </cell>
          <cell r="N301">
            <v>62.098445595854919</v>
          </cell>
        </row>
        <row r="303">
          <cell r="E303" t="str">
            <v>Varberg</v>
          </cell>
          <cell r="F303">
            <v>11883</v>
          </cell>
          <cell r="G303">
            <v>90</v>
          </cell>
          <cell r="H303">
            <v>0</v>
          </cell>
          <cell r="I303">
            <v>0</v>
          </cell>
          <cell r="J303">
            <v>44</v>
          </cell>
          <cell r="M303">
            <v>50.156994818652848</v>
          </cell>
          <cell r="N303">
            <v>62.696243523316056</v>
          </cell>
        </row>
        <row r="304">
          <cell r="F304">
            <v>11883</v>
          </cell>
          <cell r="G304">
            <v>90</v>
          </cell>
          <cell r="H304">
            <v>0</v>
          </cell>
          <cell r="I304">
            <v>0</v>
          </cell>
          <cell r="J304">
            <v>58.3</v>
          </cell>
          <cell r="M304">
            <v>64.456994818652845</v>
          </cell>
          <cell r="N304">
            <v>80.571243523316056</v>
          </cell>
        </row>
        <row r="305">
          <cell r="E305" t="str">
            <v>Nyköping</v>
          </cell>
          <cell r="I305">
            <v>1</v>
          </cell>
          <cell r="J305">
            <v>56</v>
          </cell>
          <cell r="M305">
            <v>58</v>
          </cell>
          <cell r="N305">
            <v>72.5</v>
          </cell>
        </row>
        <row r="306">
          <cell r="E306" t="str">
            <v>Vänersborg</v>
          </cell>
          <cell r="I306">
            <v>0.54</v>
          </cell>
          <cell r="J306">
            <v>57</v>
          </cell>
          <cell r="M306">
            <v>58.08</v>
          </cell>
          <cell r="N306">
            <v>72.599999999999994</v>
          </cell>
        </row>
        <row r="307">
          <cell r="E307" t="str">
            <v>Tibro</v>
          </cell>
          <cell r="I307">
            <v>0.5</v>
          </cell>
          <cell r="J307">
            <v>50</v>
          </cell>
          <cell r="M307">
            <v>51</v>
          </cell>
          <cell r="N307">
            <v>63.75</v>
          </cell>
        </row>
        <row r="308">
          <cell r="E308" t="str">
            <v>Årjäng</v>
          </cell>
          <cell r="I308">
            <v>0.55000000000000004</v>
          </cell>
          <cell r="J308">
            <v>58.8</v>
          </cell>
          <cell r="M308">
            <v>59.9</v>
          </cell>
          <cell r="N308">
            <v>74.875</v>
          </cell>
        </row>
        <row r="309">
          <cell r="E309" t="str">
            <v>Tanum</v>
          </cell>
          <cell r="I309">
            <v>0.51</v>
          </cell>
          <cell r="J309">
            <v>61.9</v>
          </cell>
          <cell r="M309">
            <v>62.92</v>
          </cell>
          <cell r="N309">
            <v>78.650000000000006</v>
          </cell>
        </row>
        <row r="310">
          <cell r="E310" t="str">
            <v>Tyresö</v>
          </cell>
          <cell r="I310">
            <v>1</v>
          </cell>
          <cell r="J310">
            <v>56.5</v>
          </cell>
          <cell r="M310">
            <v>58.5</v>
          </cell>
          <cell r="N310">
            <v>73.125</v>
          </cell>
        </row>
        <row r="311">
          <cell r="E311" t="str">
            <v>Haninge</v>
          </cell>
          <cell r="N311">
            <v>73.125</v>
          </cell>
        </row>
        <row r="312">
          <cell r="E312" t="str">
            <v>Nacka</v>
          </cell>
          <cell r="N312">
            <v>73.125</v>
          </cell>
        </row>
        <row r="313">
          <cell r="E313" t="str">
            <v>Kinda</v>
          </cell>
        </row>
        <row r="314">
          <cell r="E314" t="str">
            <v>Värmdö</v>
          </cell>
          <cell r="I314">
            <v>0.6</v>
          </cell>
          <cell r="J314">
            <v>64</v>
          </cell>
          <cell r="M314">
            <v>65.2</v>
          </cell>
          <cell r="N314">
            <v>81.5</v>
          </cell>
        </row>
        <row r="315">
          <cell r="E315" t="str">
            <v>Gåshaga</v>
          </cell>
          <cell r="J315">
            <v>63</v>
          </cell>
          <cell r="M315">
            <v>63</v>
          </cell>
          <cell r="N315">
            <v>78.75</v>
          </cell>
        </row>
        <row r="316">
          <cell r="E316" t="str">
            <v>Saltsjöbaden</v>
          </cell>
          <cell r="I316">
            <v>1</v>
          </cell>
          <cell r="J316">
            <v>56.5</v>
          </cell>
          <cell r="M316">
            <v>58.5</v>
          </cell>
          <cell r="N316">
            <v>73.125</v>
          </cell>
        </row>
        <row r="317">
          <cell r="E317" t="str">
            <v>Motala</v>
          </cell>
          <cell r="I317">
            <v>0.5</v>
          </cell>
          <cell r="J317">
            <v>61</v>
          </cell>
          <cell r="M317">
            <v>62</v>
          </cell>
          <cell r="N317">
            <v>77.5</v>
          </cell>
        </row>
        <row r="318">
          <cell r="E318" t="str">
            <v>Askersund</v>
          </cell>
          <cell r="I318">
            <v>0.5</v>
          </cell>
          <cell r="J318">
            <v>61</v>
          </cell>
          <cell r="M318">
            <v>62</v>
          </cell>
          <cell r="N318">
            <v>77.5</v>
          </cell>
        </row>
        <row r="319">
          <cell r="E319" t="str">
            <v>Boxholm</v>
          </cell>
          <cell r="I319">
            <v>0.5</v>
          </cell>
          <cell r="J319">
            <v>61</v>
          </cell>
          <cell r="M319">
            <v>62</v>
          </cell>
          <cell r="N319">
            <v>77.5</v>
          </cell>
        </row>
        <row r="320">
          <cell r="E320" t="str">
            <v>Valdemarsvik</v>
          </cell>
          <cell r="J320">
            <v>55</v>
          </cell>
          <cell r="M320">
            <v>55</v>
          </cell>
          <cell r="N320">
            <v>68.75</v>
          </cell>
        </row>
        <row r="321">
          <cell r="E321" t="str">
            <v>Hultsfred</v>
          </cell>
          <cell r="I321">
            <v>0.5</v>
          </cell>
          <cell r="J321">
            <v>53.6</v>
          </cell>
          <cell r="M321">
            <v>54.6</v>
          </cell>
          <cell r="N321">
            <v>68.25</v>
          </cell>
        </row>
        <row r="322">
          <cell r="E322" t="str">
            <v>Bjuv</v>
          </cell>
          <cell r="I322">
            <v>1.5</v>
          </cell>
          <cell r="J322">
            <v>56.2</v>
          </cell>
          <cell r="M322">
            <v>59.2</v>
          </cell>
          <cell r="N322">
            <v>74</v>
          </cell>
        </row>
        <row r="323">
          <cell r="E323" t="str">
            <v>Uppsala</v>
          </cell>
          <cell r="J323">
            <v>52.5</v>
          </cell>
          <cell r="M323">
            <v>52.5</v>
          </cell>
          <cell r="N323">
            <v>65.625</v>
          </cell>
        </row>
        <row r="324">
          <cell r="E324" t="str">
            <v>Knivsta</v>
          </cell>
          <cell r="J324">
            <v>55</v>
          </cell>
          <cell r="M324">
            <v>55</v>
          </cell>
          <cell r="N324">
            <v>68.75</v>
          </cell>
        </row>
        <row r="325">
          <cell r="E325" t="str">
            <v>Storvreta</v>
          </cell>
          <cell r="J325">
            <v>59.2</v>
          </cell>
          <cell r="M325">
            <v>59.2</v>
          </cell>
          <cell r="N325">
            <v>74</v>
          </cell>
        </row>
        <row r="326">
          <cell r="E326" t="str">
            <v>Vänge</v>
          </cell>
          <cell r="J326">
            <v>59.2</v>
          </cell>
          <cell r="M326">
            <v>59.2</v>
          </cell>
          <cell r="N326">
            <v>74</v>
          </cell>
        </row>
        <row r="327">
          <cell r="E327" t="str">
            <v>Horndal</v>
          </cell>
          <cell r="J327">
            <v>59.2</v>
          </cell>
          <cell r="M327">
            <v>59.2</v>
          </cell>
          <cell r="N327">
            <v>74</v>
          </cell>
        </row>
        <row r="328">
          <cell r="E328" t="str">
            <v>Norberg</v>
          </cell>
          <cell r="I328">
            <v>1.2</v>
          </cell>
          <cell r="J328">
            <v>59</v>
          </cell>
          <cell r="M328">
            <v>61.4</v>
          </cell>
          <cell r="N328">
            <v>76.75</v>
          </cell>
        </row>
        <row r="329">
          <cell r="E329" t="str">
            <v>Gimo</v>
          </cell>
          <cell r="I329">
            <v>1.81</v>
          </cell>
          <cell r="J329">
            <v>52.6</v>
          </cell>
          <cell r="M329">
            <v>56.22</v>
          </cell>
          <cell r="N329">
            <v>70.275000000000006</v>
          </cell>
        </row>
        <row r="330">
          <cell r="E330" t="str">
            <v>Östhammar</v>
          </cell>
          <cell r="J330">
            <v>59.5</v>
          </cell>
          <cell r="M330">
            <v>59.5</v>
          </cell>
          <cell r="N330">
            <v>74.375</v>
          </cell>
        </row>
        <row r="331">
          <cell r="E331" t="str">
            <v>Kalix</v>
          </cell>
          <cell r="I331">
            <v>1.53</v>
          </cell>
          <cell r="J331">
            <v>48.9</v>
          </cell>
          <cell r="M331">
            <v>51.96</v>
          </cell>
          <cell r="N331">
            <v>64.95</v>
          </cell>
        </row>
        <row r="332">
          <cell r="E332" t="str">
            <v>Övertorneå</v>
          </cell>
          <cell r="J332">
            <v>55.9</v>
          </cell>
          <cell r="M332">
            <v>55.9</v>
          </cell>
          <cell r="N332">
            <v>69.875</v>
          </cell>
        </row>
        <row r="333">
          <cell r="E333" t="str">
            <v>Haparanda</v>
          </cell>
          <cell r="J333">
            <v>48.5</v>
          </cell>
          <cell r="M333">
            <v>48.5</v>
          </cell>
          <cell r="N333">
            <v>60.625</v>
          </cell>
        </row>
        <row r="334">
          <cell r="E334" t="str">
            <v>Överkalix</v>
          </cell>
          <cell r="J334">
            <v>54.1</v>
          </cell>
          <cell r="M334">
            <v>54.1</v>
          </cell>
          <cell r="N334">
            <v>67.625</v>
          </cell>
        </row>
        <row r="335">
          <cell r="E335" t="str">
            <v>Vetlanda</v>
          </cell>
          <cell r="F335">
            <v>3207</v>
          </cell>
          <cell r="G335">
            <v>92</v>
          </cell>
          <cell r="H335">
            <v>283</v>
          </cell>
          <cell r="J335">
            <v>38</v>
          </cell>
          <cell r="M335">
            <v>53.151813471502592</v>
          </cell>
          <cell r="N335">
            <v>66.439766839378237</v>
          </cell>
        </row>
        <row r="336">
          <cell r="E336" t="str">
            <v>Vimmerby</v>
          </cell>
          <cell r="F336">
            <v>1860</v>
          </cell>
          <cell r="J336">
            <v>44</v>
          </cell>
          <cell r="M336">
            <v>44.96373056994819</v>
          </cell>
          <cell r="N336">
            <v>56.204663212435236</v>
          </cell>
        </row>
        <row r="337">
          <cell r="F337">
            <v>1860</v>
          </cell>
          <cell r="J337">
            <v>44</v>
          </cell>
          <cell r="M337">
            <v>44.96373056994819</v>
          </cell>
          <cell r="N337">
            <v>56.204663212435236</v>
          </cell>
        </row>
        <row r="338">
          <cell r="F338">
            <v>1860</v>
          </cell>
          <cell r="J338">
            <v>52</v>
          </cell>
          <cell r="M338">
            <v>52.96373056994819</v>
          </cell>
          <cell r="N338">
            <v>66.204663212435236</v>
          </cell>
        </row>
        <row r="339">
          <cell r="F339">
            <v>1860</v>
          </cell>
          <cell r="J339">
            <v>52</v>
          </cell>
          <cell r="M339">
            <v>52.96373056994819</v>
          </cell>
          <cell r="N339">
            <v>66.204663212435236</v>
          </cell>
        </row>
        <row r="340">
          <cell r="F340">
            <v>1860</v>
          </cell>
          <cell r="J340">
            <v>52</v>
          </cell>
          <cell r="M340">
            <v>52.96373056994819</v>
          </cell>
          <cell r="N340">
            <v>66.204663212435236</v>
          </cell>
        </row>
        <row r="341">
          <cell r="F341">
            <v>1860</v>
          </cell>
          <cell r="J341">
            <v>52</v>
          </cell>
          <cell r="M341">
            <v>52.96373056994819</v>
          </cell>
          <cell r="N341">
            <v>66.204663212435236</v>
          </cell>
        </row>
        <row r="342">
          <cell r="F342">
            <v>1860</v>
          </cell>
          <cell r="J342">
            <v>52</v>
          </cell>
          <cell r="M342">
            <v>52.96373056994819</v>
          </cell>
          <cell r="N342">
            <v>66.204663212435236</v>
          </cell>
        </row>
        <row r="343">
          <cell r="F343">
            <v>1860</v>
          </cell>
          <cell r="J343">
            <v>52</v>
          </cell>
          <cell r="M343">
            <v>52.96373056994819</v>
          </cell>
          <cell r="N343">
            <v>66.204663212435236</v>
          </cell>
        </row>
        <row r="344">
          <cell r="F344">
            <v>1860</v>
          </cell>
          <cell r="J344">
            <v>52</v>
          </cell>
          <cell r="M344">
            <v>52.96373056994819</v>
          </cell>
          <cell r="N344">
            <v>66.204663212435236</v>
          </cell>
        </row>
        <row r="345">
          <cell r="F345">
            <v>1806</v>
          </cell>
          <cell r="J345">
            <v>52</v>
          </cell>
          <cell r="M345">
            <v>52.935751295336786</v>
          </cell>
          <cell r="N345">
            <v>66.169689119170982</v>
          </cell>
        </row>
        <row r="346">
          <cell r="E346" t="str">
            <v>Värnamo</v>
          </cell>
          <cell r="F346">
            <v>5000</v>
          </cell>
          <cell r="G346">
            <v>87.7</v>
          </cell>
          <cell r="H346">
            <v>240</v>
          </cell>
          <cell r="I346">
            <v>0</v>
          </cell>
          <cell r="J346">
            <v>40.4</v>
          </cell>
          <cell r="K346">
            <v>30.4</v>
          </cell>
          <cell r="L346">
            <v>0.35</v>
          </cell>
          <cell r="M346">
            <v>50.4</v>
          </cell>
          <cell r="N346">
            <v>63</v>
          </cell>
        </row>
        <row r="347">
          <cell r="F347">
            <v>5000</v>
          </cell>
          <cell r="G347">
            <v>87.7</v>
          </cell>
          <cell r="H347">
            <v>264</v>
          </cell>
          <cell r="I347">
            <v>0</v>
          </cell>
          <cell r="J347">
            <v>46.63</v>
          </cell>
          <cell r="K347">
            <v>46.51</v>
          </cell>
          <cell r="L347">
            <v>0.35</v>
          </cell>
          <cell r="M347">
            <v>61.174943005181348</v>
          </cell>
          <cell r="N347">
            <v>76.468678756476692</v>
          </cell>
        </row>
        <row r="348">
          <cell r="E348" t="str">
            <v>Fagersta</v>
          </cell>
          <cell r="F348">
            <v>4350</v>
          </cell>
          <cell r="G348">
            <v>90</v>
          </cell>
          <cell r="H348">
            <v>398</v>
          </cell>
          <cell r="I348">
            <v>2.4</v>
          </cell>
          <cell r="J348">
            <v>29.9</v>
          </cell>
          <cell r="M348">
            <v>55.513471502590676</v>
          </cell>
          <cell r="N348">
            <v>69.391839378238345</v>
          </cell>
        </row>
        <row r="349">
          <cell r="E349" t="str">
            <v>Ludvika</v>
          </cell>
          <cell r="F349">
            <v>15606</v>
          </cell>
          <cell r="G349">
            <v>80</v>
          </cell>
          <cell r="H349">
            <v>196</v>
          </cell>
          <cell r="I349">
            <v>2.4</v>
          </cell>
          <cell r="J349">
            <v>39.700000000000003</v>
          </cell>
          <cell r="M349">
            <v>60.710362694300521</v>
          </cell>
          <cell r="N349">
            <v>75.887953367875653</v>
          </cell>
        </row>
        <row r="350">
          <cell r="E350" t="str">
            <v>Grängesberg</v>
          </cell>
          <cell r="F350">
            <v>32810</v>
          </cell>
          <cell r="G350">
            <v>80</v>
          </cell>
          <cell r="H350">
            <v>0</v>
          </cell>
          <cell r="I350">
            <v>2.4</v>
          </cell>
          <cell r="J350">
            <v>35.4</v>
          </cell>
          <cell r="M350">
            <v>57.2</v>
          </cell>
          <cell r="N350">
            <v>71.5</v>
          </cell>
        </row>
        <row r="351">
          <cell r="E351" t="str">
            <v>Västervik</v>
          </cell>
          <cell r="F351">
            <v>2034</v>
          </cell>
          <cell r="G351">
            <v>88</v>
          </cell>
          <cell r="H351">
            <v>239</v>
          </cell>
          <cell r="I351">
            <v>0.26</v>
          </cell>
          <cell r="J351">
            <v>40.200000000000003</v>
          </cell>
          <cell r="K351">
            <v>22.6</v>
          </cell>
          <cell r="L351">
            <v>0.33200000000000002</v>
          </cell>
          <cell r="M351">
            <v>46.828095336787563</v>
          </cell>
          <cell r="N351">
            <v>58.535119170984451</v>
          </cell>
        </row>
        <row r="352">
          <cell r="F352">
            <v>2034</v>
          </cell>
          <cell r="G352">
            <v>88</v>
          </cell>
          <cell r="H352">
            <v>239</v>
          </cell>
          <cell r="I352">
            <v>0.26</v>
          </cell>
          <cell r="J352">
            <v>40.200000000000003</v>
          </cell>
          <cell r="K352">
            <v>22.6</v>
          </cell>
          <cell r="L352">
            <v>0.33200000000000002</v>
          </cell>
          <cell r="M352">
            <v>46.828095336787563</v>
          </cell>
          <cell r="N352">
            <v>58.535119170984451</v>
          </cell>
        </row>
        <row r="353">
          <cell r="F353">
            <v>2034</v>
          </cell>
          <cell r="G353">
            <v>88</v>
          </cell>
          <cell r="H353">
            <v>239</v>
          </cell>
          <cell r="I353">
            <v>0.26</v>
          </cell>
          <cell r="J353">
            <v>40.200000000000003</v>
          </cell>
          <cell r="K353">
            <v>22.6</v>
          </cell>
          <cell r="L353">
            <v>0.33200000000000002</v>
          </cell>
          <cell r="M353">
            <v>46.828095336787563</v>
          </cell>
          <cell r="N353">
            <v>58.535119170984451</v>
          </cell>
        </row>
        <row r="354">
          <cell r="E354" t="str">
            <v>Växjö</v>
          </cell>
          <cell r="F354">
            <v>0</v>
          </cell>
          <cell r="G354">
            <v>90</v>
          </cell>
          <cell r="H354">
            <v>234</v>
          </cell>
          <cell r="I354">
            <v>2.75</v>
          </cell>
          <cell r="J354">
            <v>30.5</v>
          </cell>
          <cell r="K354">
            <v>0</v>
          </cell>
          <cell r="L354">
            <v>0</v>
          </cell>
          <cell r="M354">
            <v>46.911917098445599</v>
          </cell>
          <cell r="N354">
            <v>58.639896373056999</v>
          </cell>
        </row>
        <row r="355">
          <cell r="F355">
            <v>0</v>
          </cell>
          <cell r="G355">
            <v>90</v>
          </cell>
          <cell r="H355">
            <v>234</v>
          </cell>
          <cell r="I355">
            <v>0</v>
          </cell>
          <cell r="J355">
            <v>38.5</v>
          </cell>
          <cell r="K355">
            <v>0</v>
          </cell>
          <cell r="L355">
            <v>0</v>
          </cell>
          <cell r="M355">
            <v>49.411917098445599</v>
          </cell>
          <cell r="N355">
            <v>61.764896373056999</v>
          </cell>
        </row>
        <row r="356">
          <cell r="F356">
            <v>0</v>
          </cell>
          <cell r="G356">
            <v>90</v>
          </cell>
          <cell r="H356">
            <v>234</v>
          </cell>
          <cell r="I356">
            <v>0</v>
          </cell>
          <cell r="J356">
            <v>38.5</v>
          </cell>
          <cell r="K356">
            <v>0</v>
          </cell>
          <cell r="L356">
            <v>0</v>
          </cell>
          <cell r="M356">
            <v>49.411917098445599</v>
          </cell>
          <cell r="N356">
            <v>61.764896373056999</v>
          </cell>
        </row>
        <row r="357">
          <cell r="F357">
            <v>0</v>
          </cell>
          <cell r="G357">
            <v>90</v>
          </cell>
          <cell r="H357">
            <v>234</v>
          </cell>
          <cell r="I357">
            <v>0</v>
          </cell>
          <cell r="J357">
            <v>38.5</v>
          </cell>
          <cell r="K357">
            <v>0</v>
          </cell>
          <cell r="L357">
            <v>0</v>
          </cell>
          <cell r="M357">
            <v>49.411917098445599</v>
          </cell>
          <cell r="N357">
            <v>61.764896373056999</v>
          </cell>
        </row>
        <row r="358">
          <cell r="E358" t="str">
            <v>Ystad</v>
          </cell>
          <cell r="F358">
            <v>3300</v>
          </cell>
          <cell r="J358">
            <v>60.2</v>
          </cell>
          <cell r="K358">
            <v>48.2</v>
          </cell>
          <cell r="L358">
            <v>0.35</v>
          </cell>
          <cell r="M358">
            <v>57.7</v>
          </cell>
          <cell r="N358">
            <v>72.099999999999994</v>
          </cell>
        </row>
        <row r="359">
          <cell r="E359" t="str">
            <v>Ånge</v>
          </cell>
          <cell r="F359">
            <v>25440</v>
          </cell>
          <cell r="G359">
            <v>96</v>
          </cell>
          <cell r="H359">
            <v>115</v>
          </cell>
          <cell r="J359">
            <v>43</v>
          </cell>
          <cell r="M359">
            <v>61.901554404145074</v>
          </cell>
          <cell r="N359">
            <v>77.376943005181346</v>
          </cell>
        </row>
        <row r="360">
          <cell r="F360">
            <v>25440</v>
          </cell>
          <cell r="G360">
            <v>96</v>
          </cell>
          <cell r="H360">
            <v>115</v>
          </cell>
          <cell r="J360">
            <v>43</v>
          </cell>
          <cell r="M360">
            <v>61.901554404145074</v>
          </cell>
          <cell r="N360">
            <v>77.376943005181346</v>
          </cell>
        </row>
        <row r="361">
          <cell r="E361" t="str">
            <v>Åsele</v>
          </cell>
          <cell r="J361">
            <v>52</v>
          </cell>
          <cell r="M361">
            <v>52</v>
          </cell>
          <cell r="N361">
            <v>65</v>
          </cell>
        </row>
        <row r="362">
          <cell r="E362" t="str">
            <v>Åtvidaberg</v>
          </cell>
          <cell r="J362">
            <v>53.9</v>
          </cell>
          <cell r="M362">
            <v>53.9</v>
          </cell>
          <cell r="N362">
            <v>67.375</v>
          </cell>
        </row>
        <row r="363">
          <cell r="E363" t="str">
            <v>Älvkarleby</v>
          </cell>
          <cell r="F363">
            <v>270</v>
          </cell>
          <cell r="G363">
            <v>65</v>
          </cell>
          <cell r="H363">
            <v>270</v>
          </cell>
          <cell r="I363">
            <v>0</v>
          </cell>
          <cell r="J363">
            <v>30</v>
          </cell>
          <cell r="M363">
            <v>39.233160621761655</v>
          </cell>
          <cell r="N363">
            <v>49.041450777202073</v>
          </cell>
        </row>
        <row r="364">
          <cell r="E364" t="str">
            <v>Älvsbyn</v>
          </cell>
          <cell r="G364">
            <v>80</v>
          </cell>
          <cell r="H364">
            <v>449</v>
          </cell>
          <cell r="J364">
            <v>28.5</v>
          </cell>
          <cell r="K364">
            <v>17.3</v>
          </cell>
          <cell r="L364">
            <v>0.217</v>
          </cell>
          <cell r="M364">
            <v>44.680998963730566</v>
          </cell>
          <cell r="N364">
            <v>55.851248704663206</v>
          </cell>
        </row>
        <row r="365">
          <cell r="E365" t="str">
            <v>Ängelholm</v>
          </cell>
          <cell r="F365">
            <v>326</v>
          </cell>
          <cell r="G365">
            <v>96.5</v>
          </cell>
          <cell r="H365">
            <v>153</v>
          </cell>
          <cell r="J365">
            <v>43.2</v>
          </cell>
          <cell r="M365">
            <v>51</v>
          </cell>
          <cell r="N365">
            <v>63.75</v>
          </cell>
        </row>
        <row r="366">
          <cell r="F366">
            <v>326</v>
          </cell>
          <cell r="G366">
            <v>96.5</v>
          </cell>
          <cell r="H366">
            <v>153</v>
          </cell>
          <cell r="J366">
            <v>43.2</v>
          </cell>
          <cell r="M366">
            <v>51.01891191709845</v>
          </cell>
          <cell r="N366">
            <v>63.773639896373062</v>
          </cell>
        </row>
        <row r="367">
          <cell r="F367">
            <v>326</v>
          </cell>
          <cell r="G367">
            <v>96.5</v>
          </cell>
          <cell r="H367">
            <v>153</v>
          </cell>
          <cell r="J367">
            <v>43.2</v>
          </cell>
          <cell r="M367">
            <v>51.01891191709845</v>
          </cell>
          <cell r="N367">
            <v>63.773639896373062</v>
          </cell>
        </row>
        <row r="368">
          <cell r="E368" t="str">
            <v>Helsingborg</v>
          </cell>
          <cell r="F368">
            <v>3140</v>
          </cell>
          <cell r="G368">
            <v>96</v>
          </cell>
          <cell r="H368">
            <v>126.4</v>
          </cell>
          <cell r="I368">
            <v>2.52</v>
          </cell>
          <cell r="J368">
            <v>38.880000000000003</v>
          </cell>
          <cell r="K368">
            <v>27.2</v>
          </cell>
          <cell r="L368">
            <v>0.17</v>
          </cell>
          <cell r="M368">
            <v>48.98</v>
          </cell>
          <cell r="N368">
            <v>61.23</v>
          </cell>
        </row>
        <row r="369">
          <cell r="E369" t="str">
            <v>Örkelljunga</v>
          </cell>
          <cell r="F369">
            <v>14300</v>
          </cell>
          <cell r="G369">
            <v>100</v>
          </cell>
          <cell r="J369">
            <v>51.6</v>
          </cell>
          <cell r="M369">
            <v>59</v>
          </cell>
          <cell r="N369">
            <v>73.7</v>
          </cell>
        </row>
        <row r="370">
          <cell r="E370" t="str">
            <v>Simrishamn</v>
          </cell>
          <cell r="F370">
            <v>0</v>
          </cell>
          <cell r="G370">
            <v>0</v>
          </cell>
          <cell r="H370">
            <v>0</v>
          </cell>
          <cell r="I370">
            <v>0</v>
          </cell>
          <cell r="J370">
            <v>57</v>
          </cell>
          <cell r="K370">
            <v>57</v>
          </cell>
          <cell r="L370">
            <v>32</v>
          </cell>
          <cell r="M370">
            <v>57</v>
          </cell>
          <cell r="N370">
            <v>71.25</v>
          </cell>
        </row>
        <row r="371">
          <cell r="E371" t="str">
            <v>Örnsköldsvik</v>
          </cell>
          <cell r="F371">
            <v>1470</v>
          </cell>
          <cell r="G371">
            <v>84</v>
          </cell>
          <cell r="H371">
            <v>357.2</v>
          </cell>
          <cell r="I371">
            <v>0</v>
          </cell>
          <cell r="J371">
            <v>32.799999999999997</v>
          </cell>
          <cell r="K371">
            <v>32.799999999999997</v>
          </cell>
          <cell r="M371">
            <v>49.108186528497406</v>
          </cell>
          <cell r="N371">
            <v>61.385233160621759</v>
          </cell>
        </row>
      </sheetData>
      <sheetData sheetId="5"/>
      <sheetData sheetId="6"/>
      <sheetData sheetId="7"/>
      <sheetData sheetId="8"/>
      <sheetData sheetId="9" refreshError="1"/>
      <sheetData sheetId="10" refreshError="1"/>
      <sheetData sheetId="11" refreshError="1"/>
      <sheetData sheetId="12"/>
      <sheetData sheetId="13"/>
      <sheetData sheetId="1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H03 - Förutsättningar AV"/>
      <sheetName val="Kommun"/>
      <sheetName val="nh040915"/>
      <sheetName val="nh041001"/>
      <sheetName val="nh04"/>
      <sheetName val="nh03"/>
      <sheetName val="nh03 14aug"/>
      <sheetName val="Bearb lista NH2003"/>
      <sheetName val="KommunID"/>
      <sheetName val="Redov NH03"/>
      <sheetName val="Diagr AV (2003)"/>
      <sheetName val="Sammanställn02"/>
      <sheetName val="nh02"/>
      <sheetName val="Beräkningar"/>
      <sheetName val="nh02 27aug"/>
      <sheetName val="nh02 27aug bearb"/>
      <sheetName val="nh02 18aug"/>
      <sheetName val="nh02 18aug bearb"/>
      <sheetName val="nh01"/>
      <sheetName val="kpers01"/>
      <sheetName val="kpers02"/>
      <sheetName val="kpers16aug02"/>
      <sheetName val="kpers03"/>
      <sheetName val="kpers04"/>
      <sheetName val="Diagr AV"/>
      <sheetName val="Kommundata"/>
    </sheetNames>
    <sheetDataSet>
      <sheetData sheetId="0"/>
      <sheetData sheetId="1"/>
      <sheetData sheetId="2"/>
      <sheetData sheetId="3" refreshError="1">
        <row r="2">
          <cell r="A2" t="str">
            <v>Ale</v>
          </cell>
          <cell r="B2">
            <v>1440</v>
          </cell>
          <cell r="C2">
            <v>1</v>
          </cell>
          <cell r="D2">
            <v>3</v>
          </cell>
          <cell r="E2">
            <v>370</v>
          </cell>
          <cell r="F2">
            <v>0</v>
          </cell>
          <cell r="G2">
            <v>4615</v>
          </cell>
          <cell r="H2">
            <v>0</v>
          </cell>
          <cell r="I2">
            <v>0</v>
          </cell>
          <cell r="J2" t="str">
            <v>Grovsopor får lämnas kostnadsfritt på kommunens återvinningscentral.</v>
          </cell>
          <cell r="K2">
            <v>0</v>
          </cell>
          <cell r="L2">
            <v>0</v>
          </cell>
          <cell r="M2">
            <v>13845</v>
          </cell>
          <cell r="N2">
            <v>13.84</v>
          </cell>
        </row>
        <row r="3">
          <cell r="A3" t="str">
            <v>Alingsås</v>
          </cell>
          <cell r="B3">
            <v>1489</v>
          </cell>
          <cell r="C3">
            <v>1</v>
          </cell>
          <cell r="D3">
            <v>2</v>
          </cell>
          <cell r="E3">
            <v>660</v>
          </cell>
          <cell r="F3">
            <v>0</v>
          </cell>
          <cell r="G3">
            <v>1456</v>
          </cell>
          <cell r="H3">
            <v>13275</v>
          </cell>
          <cell r="I3">
            <v>0</v>
          </cell>
          <cell r="J3" t="str">
            <v>Hämtningen är uppdelad i 2 fraktioner biologiskt och övrigt. Hämtning av biologiskt på 15 lgh. 1 st. 240 liter kärl 1 ggr/vecka årskostnad 1500:-</v>
          </cell>
          <cell r="K3">
            <v>0</v>
          </cell>
          <cell r="L3">
            <v>0</v>
          </cell>
          <cell r="M3">
            <v>16187</v>
          </cell>
          <cell r="N3">
            <v>16.190000000000001</v>
          </cell>
        </row>
        <row r="4">
          <cell r="A4" t="str">
            <v>Alvesta</v>
          </cell>
          <cell r="B4">
            <v>764</v>
          </cell>
          <cell r="C4">
            <v>1</v>
          </cell>
          <cell r="D4">
            <v>3</v>
          </cell>
          <cell r="E4">
            <v>370</v>
          </cell>
          <cell r="F4">
            <v>0</v>
          </cell>
          <cell r="G4">
            <v>3331</v>
          </cell>
          <cell r="H4">
            <v>3244</v>
          </cell>
          <cell r="I4">
            <v>0</v>
          </cell>
          <cell r="J4" t="str">
            <v/>
          </cell>
          <cell r="K4">
            <v>0</v>
          </cell>
          <cell r="L4">
            <v>0</v>
          </cell>
          <cell r="M4">
            <v>13237</v>
          </cell>
          <cell r="N4">
            <v>13.24</v>
          </cell>
        </row>
        <row r="5">
          <cell r="A5" t="str">
            <v>Aneby</v>
          </cell>
          <cell r="B5">
            <v>604</v>
          </cell>
          <cell r="C5">
            <v>1</v>
          </cell>
          <cell r="D5">
            <v>5</v>
          </cell>
          <cell r="E5">
            <v>0</v>
          </cell>
          <cell r="F5">
            <v>240</v>
          </cell>
          <cell r="G5">
            <v>2576</v>
          </cell>
          <cell r="H5">
            <v>0</v>
          </cell>
          <cell r="I5">
            <v>0</v>
          </cell>
          <cell r="J5" t="str">
            <v>Om en hyresfastighet sorterar sitt avfall så att endast 1 säck a 240 liter behöver hämtas var 14/dag är kostnaden  3104 kr/år</v>
          </cell>
          <cell r="K5">
            <v>3104</v>
          </cell>
          <cell r="L5">
            <v>120</v>
          </cell>
          <cell r="M5">
            <v>12880</v>
          </cell>
          <cell r="N5">
            <v>12.88</v>
          </cell>
        </row>
        <row r="6">
          <cell r="A6" t="str">
            <v>Arboga</v>
          </cell>
          <cell r="B6">
            <v>1984</v>
          </cell>
          <cell r="C6">
            <v>1</v>
          </cell>
          <cell r="D6">
            <v>3</v>
          </cell>
          <cell r="E6">
            <v>380</v>
          </cell>
          <cell r="F6">
            <v>0</v>
          </cell>
          <cell r="G6">
            <v>5481</v>
          </cell>
          <cell r="H6">
            <v>0</v>
          </cell>
          <cell r="I6">
            <v>0</v>
          </cell>
          <cell r="J6" t="str">
            <v>Beräknat på 1 st 660 lit brännb, 1 st 240 lit brännb och 1 st 240 lit komposterb. Den alternativa totalkostnaden är beräknad på 2 st 370 lit brännb och 1 st 240 lit kompost. Grovsopor får lämnas utan kostnad på ÅVC.</v>
          </cell>
          <cell r="K6">
            <v>13975</v>
          </cell>
          <cell r="L6">
            <v>980</v>
          </cell>
          <cell r="M6">
            <v>16443</v>
          </cell>
          <cell r="N6">
            <v>16.440000000000001</v>
          </cell>
        </row>
        <row r="7">
          <cell r="A7" t="str">
            <v>Arjeplog</v>
          </cell>
          <cell r="B7">
            <v>2506</v>
          </cell>
          <cell r="C7">
            <v>2</v>
          </cell>
          <cell r="D7">
            <v>6</v>
          </cell>
          <cell r="E7">
            <v>370</v>
          </cell>
          <cell r="F7">
            <v>0</v>
          </cell>
          <cell r="G7">
            <v>2797</v>
          </cell>
          <cell r="H7">
            <v>0</v>
          </cell>
          <cell r="I7">
            <v>8520</v>
          </cell>
          <cell r="J7" t="str">
            <v>Enl hemsida. och telsamtal./tf</v>
          </cell>
          <cell r="K7">
            <v>0</v>
          </cell>
          <cell r="L7">
            <v>0</v>
          </cell>
          <cell r="M7">
            <v>25302</v>
          </cell>
          <cell r="N7">
            <v>25.3</v>
          </cell>
        </row>
        <row r="8">
          <cell r="A8" t="str">
            <v>Arvidsjaur</v>
          </cell>
          <cell r="B8">
            <v>2505</v>
          </cell>
          <cell r="C8">
            <v>2</v>
          </cell>
          <cell r="D8">
            <v>6</v>
          </cell>
          <cell r="E8">
            <v>370</v>
          </cell>
          <cell r="F8">
            <v>0</v>
          </cell>
          <cell r="G8">
            <v>3581</v>
          </cell>
          <cell r="H8">
            <v>0</v>
          </cell>
          <cell r="I8">
            <v>0</v>
          </cell>
          <cell r="J8" t="str">
            <v/>
          </cell>
          <cell r="K8">
            <v>0</v>
          </cell>
          <cell r="L8">
            <v>0</v>
          </cell>
          <cell r="M8">
            <v>21486</v>
          </cell>
          <cell r="N8">
            <v>21.49</v>
          </cell>
        </row>
        <row r="9">
          <cell r="A9" t="str">
            <v>Arvika</v>
          </cell>
          <cell r="B9">
            <v>1784</v>
          </cell>
          <cell r="C9">
            <v>1</v>
          </cell>
          <cell r="D9">
            <v>3</v>
          </cell>
          <cell r="E9">
            <v>360</v>
          </cell>
          <cell r="F9">
            <v>0</v>
          </cell>
          <cell r="G9">
            <v>4798.75</v>
          </cell>
          <cell r="H9">
            <v>0</v>
          </cell>
          <cell r="I9">
            <v>0</v>
          </cell>
          <cell r="J9" t="str">
            <v/>
          </cell>
          <cell r="K9">
            <v>0</v>
          </cell>
          <cell r="L9">
            <v>0</v>
          </cell>
          <cell r="M9">
            <v>14396.25</v>
          </cell>
          <cell r="N9">
            <v>14.4</v>
          </cell>
        </row>
        <row r="10">
          <cell r="A10" t="str">
            <v>Askersund</v>
          </cell>
          <cell r="B10">
            <v>1882</v>
          </cell>
          <cell r="C10">
            <v>1</v>
          </cell>
          <cell r="D10">
            <v>3</v>
          </cell>
          <cell r="E10">
            <v>370</v>
          </cell>
          <cell r="F10">
            <v>0</v>
          </cell>
          <cell r="G10">
            <v>4772</v>
          </cell>
          <cell r="H10">
            <v>0</v>
          </cell>
          <cell r="I10">
            <v>0</v>
          </cell>
          <cell r="J10" t="str">
            <v/>
          </cell>
          <cell r="K10">
            <v>0</v>
          </cell>
          <cell r="L10">
            <v>0</v>
          </cell>
          <cell r="M10">
            <v>14316</v>
          </cell>
          <cell r="N10">
            <v>14.32</v>
          </cell>
        </row>
        <row r="11">
          <cell r="A11" t="str">
            <v>Avesta</v>
          </cell>
          <cell r="B11">
            <v>2084</v>
          </cell>
          <cell r="C11">
            <v>1</v>
          </cell>
          <cell r="D11">
            <v>3</v>
          </cell>
          <cell r="E11">
            <v>370</v>
          </cell>
          <cell r="F11">
            <v>0</v>
          </cell>
          <cell r="G11">
            <v>3575</v>
          </cell>
          <cell r="H11">
            <v>0</v>
          </cell>
          <cell r="I11">
            <v>0</v>
          </cell>
          <cell r="J11" t="str">
            <v/>
          </cell>
          <cell r="K11">
            <v>0</v>
          </cell>
          <cell r="L11">
            <v>0</v>
          </cell>
          <cell r="M11">
            <v>10725</v>
          </cell>
          <cell r="N11">
            <v>10.72</v>
          </cell>
        </row>
        <row r="12">
          <cell r="A12" t="str">
            <v>Bengtsfors</v>
          </cell>
          <cell r="B12">
            <v>1460</v>
          </cell>
          <cell r="C12">
            <v>1</v>
          </cell>
          <cell r="D12">
            <v>3</v>
          </cell>
          <cell r="E12">
            <v>370</v>
          </cell>
          <cell r="F12">
            <v>0</v>
          </cell>
          <cell r="G12">
            <v>4420</v>
          </cell>
          <cell r="H12">
            <v>5340</v>
          </cell>
          <cell r="I12">
            <v>0</v>
          </cell>
          <cell r="J12" t="str">
            <v/>
          </cell>
          <cell r="K12">
            <v>0</v>
          </cell>
          <cell r="L12">
            <v>0</v>
          </cell>
          <cell r="M12">
            <v>18600</v>
          </cell>
          <cell r="N12">
            <v>18.600000000000001</v>
          </cell>
        </row>
        <row r="13">
          <cell r="A13" t="str">
            <v>Berg</v>
          </cell>
          <cell r="B13">
            <v>2326</v>
          </cell>
          <cell r="C13">
            <v>1</v>
          </cell>
          <cell r="D13">
            <v>3</v>
          </cell>
          <cell r="E13">
            <v>370</v>
          </cell>
          <cell r="F13">
            <v>0</v>
          </cell>
          <cell r="G13">
            <v>5564</v>
          </cell>
          <cell r="H13">
            <v>7600</v>
          </cell>
          <cell r="I13">
            <v>0</v>
          </cell>
          <cell r="J13" t="str">
            <v>Berg tillämpar behovsanpassad tömning, endast faktiska antalet tömningar debiteras. Bra utsortering av vagiftsfrit avfall (förpackningar) låg avgift.</v>
          </cell>
          <cell r="K13">
            <v>18410</v>
          </cell>
          <cell r="L13">
            <v>218</v>
          </cell>
          <cell r="M13">
            <v>24292</v>
          </cell>
          <cell r="N13">
            <v>24.29</v>
          </cell>
        </row>
        <row r="14">
          <cell r="A14" t="str">
            <v>Bjurholm</v>
          </cell>
          <cell r="B14">
            <v>2403</v>
          </cell>
          <cell r="C14">
            <v>2</v>
          </cell>
          <cell r="D14">
            <v>7</v>
          </cell>
          <cell r="E14">
            <v>190</v>
          </cell>
          <cell r="F14">
            <v>0</v>
          </cell>
          <cell r="G14">
            <v>1841</v>
          </cell>
          <cell r="H14">
            <v>0</v>
          </cell>
          <cell r="I14">
            <v>0</v>
          </cell>
          <cell r="J14" t="str">
            <v/>
          </cell>
          <cell r="K14">
            <v>0</v>
          </cell>
          <cell r="L14">
            <v>0</v>
          </cell>
          <cell r="M14">
            <v>12887</v>
          </cell>
          <cell r="N14">
            <v>12.89</v>
          </cell>
        </row>
        <row r="15">
          <cell r="A15" t="str">
            <v>Bjuv</v>
          </cell>
          <cell r="B15">
            <v>1260</v>
          </cell>
          <cell r="C15">
            <v>1</v>
          </cell>
          <cell r="D15">
            <v>3</v>
          </cell>
          <cell r="E15">
            <v>360</v>
          </cell>
          <cell r="F15">
            <v>0</v>
          </cell>
          <cell r="G15">
            <v>1680</v>
          </cell>
          <cell r="H15">
            <v>0</v>
          </cell>
          <cell r="I15">
            <v>11967</v>
          </cell>
          <cell r="J15" t="str">
            <v xml:space="preserve">Taxan är baserad på bio- och restavfall. Har här räknat endast restavfall och inte tagit med gångavstånd. Det är i så fall en tilläggstjänst. Ingen grovsopshämtning ingår.
</v>
          </cell>
          <cell r="K15">
            <v>17007</v>
          </cell>
          <cell r="L15">
            <v>0</v>
          </cell>
          <cell r="M15">
            <v>17007</v>
          </cell>
          <cell r="N15">
            <v>17.010000000000002</v>
          </cell>
        </row>
        <row r="16">
          <cell r="A16" t="str">
            <v>Boden</v>
          </cell>
          <cell r="B16">
            <v>2582</v>
          </cell>
          <cell r="C16">
            <v>1</v>
          </cell>
          <cell r="D16">
            <v>3</v>
          </cell>
          <cell r="E16">
            <v>370</v>
          </cell>
          <cell r="F16">
            <v>0</v>
          </cell>
          <cell r="G16">
            <v>3515</v>
          </cell>
          <cell r="H16">
            <v>1685</v>
          </cell>
          <cell r="I16">
            <v>0</v>
          </cell>
          <cell r="J16" t="str">
            <v/>
          </cell>
          <cell r="K16">
            <v>0</v>
          </cell>
          <cell r="L16">
            <v>0</v>
          </cell>
          <cell r="M16">
            <v>12230</v>
          </cell>
          <cell r="N16">
            <v>12.23</v>
          </cell>
        </row>
        <row r="17">
          <cell r="A17" t="str">
            <v>Bollebygd</v>
          </cell>
          <cell r="B17">
            <v>1443</v>
          </cell>
          <cell r="C17">
            <v>1</v>
          </cell>
          <cell r="D17">
            <v>3</v>
          </cell>
          <cell r="E17">
            <v>370</v>
          </cell>
          <cell r="F17">
            <v>0</v>
          </cell>
          <cell r="G17">
            <v>4875</v>
          </cell>
          <cell r="H17">
            <v>0</v>
          </cell>
          <cell r="I17">
            <v>0</v>
          </cell>
          <cell r="J17" t="str">
            <v/>
          </cell>
          <cell r="K17">
            <v>0</v>
          </cell>
          <cell r="L17">
            <v>0</v>
          </cell>
          <cell r="M17">
            <v>14625</v>
          </cell>
          <cell r="N17">
            <v>14.62</v>
          </cell>
        </row>
        <row r="18">
          <cell r="A18" t="str">
            <v>Bollnäs</v>
          </cell>
          <cell r="B18">
            <v>2183</v>
          </cell>
          <cell r="C18">
            <v>1</v>
          </cell>
          <cell r="D18">
            <v>3</v>
          </cell>
          <cell r="E18">
            <v>370</v>
          </cell>
          <cell r="F18">
            <v>0</v>
          </cell>
          <cell r="G18">
            <v>2034</v>
          </cell>
          <cell r="H18">
            <v>0</v>
          </cell>
          <cell r="I18">
            <v>0</v>
          </cell>
          <cell r="J18" t="str">
            <v>Källhämtning  inkl mottavg. av farligt avfall ingår</v>
          </cell>
          <cell r="K18">
            <v>3860</v>
          </cell>
          <cell r="L18">
            <v>555</v>
          </cell>
          <cell r="M18">
            <v>6102</v>
          </cell>
          <cell r="N18">
            <v>6.1</v>
          </cell>
        </row>
        <row r="19">
          <cell r="A19" t="str">
            <v>Borgholm</v>
          </cell>
          <cell r="B19">
            <v>885</v>
          </cell>
          <cell r="C19">
            <v>2</v>
          </cell>
          <cell r="D19">
            <v>4</v>
          </cell>
          <cell r="E19">
            <v>660</v>
          </cell>
          <cell r="F19">
            <v>0</v>
          </cell>
          <cell r="G19">
            <v>699</v>
          </cell>
          <cell r="H19">
            <v>0</v>
          </cell>
          <cell r="I19">
            <v>13265</v>
          </cell>
          <cell r="J19" t="str">
            <v>Taxa enl hemsida./tf</v>
          </cell>
          <cell r="K19">
            <v>0</v>
          </cell>
          <cell r="L19">
            <v>0</v>
          </cell>
          <cell r="M19">
            <v>16061</v>
          </cell>
          <cell r="N19">
            <v>16.059999999999999</v>
          </cell>
        </row>
        <row r="20">
          <cell r="A20" t="str">
            <v>Borlänge</v>
          </cell>
          <cell r="B20">
            <v>2081</v>
          </cell>
          <cell r="C20">
            <v>1</v>
          </cell>
          <cell r="D20">
            <v>3</v>
          </cell>
          <cell r="E20">
            <v>370</v>
          </cell>
          <cell r="F20">
            <v>0</v>
          </cell>
          <cell r="G20">
            <v>2699.33</v>
          </cell>
          <cell r="H20">
            <v>3000</v>
          </cell>
          <cell r="I20">
            <v>0</v>
          </cell>
          <cell r="J20" t="str">
            <v/>
          </cell>
          <cell r="K20">
            <v>0</v>
          </cell>
          <cell r="L20">
            <v>0</v>
          </cell>
          <cell r="M20">
            <v>11097.99</v>
          </cell>
          <cell r="N20">
            <v>11.1</v>
          </cell>
        </row>
        <row r="21">
          <cell r="A21" t="str">
            <v>Borås</v>
          </cell>
          <cell r="B21">
            <v>1490</v>
          </cell>
          <cell r="C21">
            <v>1</v>
          </cell>
          <cell r="D21">
            <v>3</v>
          </cell>
          <cell r="E21">
            <v>370</v>
          </cell>
          <cell r="F21">
            <v>0</v>
          </cell>
          <cell r="G21">
            <v>3060</v>
          </cell>
          <cell r="H21">
            <v>12495</v>
          </cell>
          <cell r="I21">
            <v>0</v>
          </cell>
          <cell r="J21" t="str">
            <v>Enl hemsida./tf</v>
          </cell>
          <cell r="K21">
            <v>0</v>
          </cell>
          <cell r="L21">
            <v>0</v>
          </cell>
          <cell r="M21">
            <v>21675</v>
          </cell>
          <cell r="N21">
            <v>21.68</v>
          </cell>
        </row>
        <row r="22">
          <cell r="A22" t="str">
            <v>Botkyrka</v>
          </cell>
          <cell r="B22">
            <v>127</v>
          </cell>
          <cell r="C22">
            <v>1</v>
          </cell>
          <cell r="D22">
            <v>3</v>
          </cell>
          <cell r="E22">
            <v>370</v>
          </cell>
          <cell r="F22">
            <v>0</v>
          </cell>
          <cell r="G22">
            <v>838.5</v>
          </cell>
          <cell r="H22">
            <v>6133</v>
          </cell>
          <cell r="I22">
            <v>0</v>
          </cell>
          <cell r="J22" t="str">
            <v/>
          </cell>
          <cell r="K22">
            <v>4297</v>
          </cell>
          <cell r="L22">
            <v>920</v>
          </cell>
          <cell r="M22">
            <v>8648.5</v>
          </cell>
          <cell r="N22">
            <v>8.65</v>
          </cell>
        </row>
        <row r="23">
          <cell r="A23" t="str">
            <v>Boxholm</v>
          </cell>
          <cell r="B23">
            <v>560</v>
          </cell>
          <cell r="C23">
            <v>1</v>
          </cell>
          <cell r="D23">
            <v>2</v>
          </cell>
          <cell r="E23">
            <v>660</v>
          </cell>
          <cell r="F23">
            <v>0</v>
          </cell>
          <cell r="G23">
            <v>8390</v>
          </cell>
          <cell r="H23">
            <v>0</v>
          </cell>
          <cell r="I23">
            <v>0</v>
          </cell>
          <cell r="J23" t="str">
            <v>Samma som 2003./tf</v>
          </cell>
          <cell r="K23">
            <v>0</v>
          </cell>
          <cell r="L23">
            <v>0</v>
          </cell>
          <cell r="M23">
            <v>16780</v>
          </cell>
          <cell r="N23">
            <v>16.78</v>
          </cell>
        </row>
        <row r="24">
          <cell r="A24" t="str">
            <v>Bromölla</v>
          </cell>
          <cell r="B24">
            <v>1272</v>
          </cell>
          <cell r="C24">
            <v>2</v>
          </cell>
          <cell r="D24">
            <v>4</v>
          </cell>
          <cell r="E24">
            <v>660</v>
          </cell>
          <cell r="F24">
            <v>0</v>
          </cell>
          <cell r="G24">
            <v>4038</v>
          </cell>
          <cell r="H24">
            <v>7031</v>
          </cell>
          <cell r="I24">
            <v>0</v>
          </cell>
          <cell r="J24" t="str">
            <v>Sortering i brännbart, organiskt och deponirest kommer att införas under hösten 2004</v>
          </cell>
          <cell r="K24">
            <v>0</v>
          </cell>
          <cell r="L24">
            <v>0</v>
          </cell>
          <cell r="M24">
            <v>23183</v>
          </cell>
          <cell r="N24">
            <v>23.18</v>
          </cell>
        </row>
        <row r="25">
          <cell r="A25" t="str">
            <v>Bräcke</v>
          </cell>
          <cell r="B25">
            <v>2305</v>
          </cell>
          <cell r="C25">
            <v>2</v>
          </cell>
          <cell r="D25">
            <v>6</v>
          </cell>
          <cell r="E25">
            <v>370</v>
          </cell>
          <cell r="F25">
            <v>0</v>
          </cell>
          <cell r="G25">
            <v>2150</v>
          </cell>
          <cell r="H25">
            <v>6285</v>
          </cell>
          <cell r="I25">
            <v>0</v>
          </cell>
          <cell r="J25" t="str">
            <v>Enl telsamtal./tf</v>
          </cell>
          <cell r="K25">
            <v>0</v>
          </cell>
          <cell r="L25">
            <v>0</v>
          </cell>
          <cell r="M25">
            <v>19185</v>
          </cell>
          <cell r="N25">
            <v>19.18</v>
          </cell>
        </row>
        <row r="26">
          <cell r="A26" t="str">
            <v>Burlöv</v>
          </cell>
          <cell r="B26">
            <v>1231</v>
          </cell>
          <cell r="C26">
            <v>1</v>
          </cell>
          <cell r="D26">
            <v>3</v>
          </cell>
          <cell r="E26">
            <v>370</v>
          </cell>
          <cell r="F26">
            <v>0</v>
          </cell>
          <cell r="G26">
            <v>2517</v>
          </cell>
          <cell r="H26">
            <v>0</v>
          </cell>
          <cell r="I26">
            <v>0</v>
          </cell>
          <cell r="J26" t="str">
            <v>Enl hemsida./tf</v>
          </cell>
          <cell r="K26">
            <v>0</v>
          </cell>
          <cell r="L26">
            <v>0</v>
          </cell>
          <cell r="M26">
            <v>7551</v>
          </cell>
          <cell r="N26">
            <v>7.55</v>
          </cell>
        </row>
        <row r="27">
          <cell r="A27" t="str">
            <v>Båstad</v>
          </cell>
          <cell r="B27">
            <v>1278</v>
          </cell>
          <cell r="C27">
            <v>1</v>
          </cell>
          <cell r="D27">
            <v>3</v>
          </cell>
          <cell r="E27">
            <v>370</v>
          </cell>
          <cell r="F27">
            <v>0</v>
          </cell>
          <cell r="G27">
            <v>4345</v>
          </cell>
          <cell r="H27">
            <v>0</v>
          </cell>
          <cell r="I27">
            <v>0</v>
          </cell>
          <cell r="J27" t="str">
            <v/>
          </cell>
          <cell r="K27">
            <v>0</v>
          </cell>
          <cell r="L27">
            <v>0</v>
          </cell>
          <cell r="M27">
            <v>13035</v>
          </cell>
          <cell r="N27">
            <v>13.04</v>
          </cell>
        </row>
        <row r="28">
          <cell r="A28" t="str">
            <v>Dals-Ed</v>
          </cell>
          <cell r="B28">
            <v>1438</v>
          </cell>
          <cell r="C28">
            <v>1</v>
          </cell>
          <cell r="D28">
            <v>0</v>
          </cell>
          <cell r="E28">
            <v>3</v>
          </cell>
          <cell r="F28">
            <v>0</v>
          </cell>
          <cell r="G28">
            <v>6812</v>
          </cell>
          <cell r="H28">
            <v>0</v>
          </cell>
          <cell r="I28">
            <v>0</v>
          </cell>
          <cell r="J28" t="str">
            <v>Ett 370 l kärl kostar 131:- per vecka inkl. moms.
Årskostnaden för 1 st kärl är 6812:-.
Årskostnaden för 3 st kärl är 20436:-.
(Var vänlig kolla så att frågorna ovan inte har missuppfattats).</v>
          </cell>
          <cell r="K28">
            <v>20436</v>
          </cell>
          <cell r="L28">
            <v>1110</v>
          </cell>
          <cell r="M28">
            <v>0</v>
          </cell>
          <cell r="N28">
            <v>0</v>
          </cell>
        </row>
        <row r="29">
          <cell r="A29" t="str">
            <v>Danderyd</v>
          </cell>
          <cell r="B29">
            <v>162</v>
          </cell>
          <cell r="C29">
            <v>1</v>
          </cell>
          <cell r="D29">
            <v>2</v>
          </cell>
          <cell r="E29">
            <v>660</v>
          </cell>
          <cell r="F29">
            <v>0</v>
          </cell>
          <cell r="G29">
            <v>1373</v>
          </cell>
          <cell r="H29">
            <v>0</v>
          </cell>
          <cell r="I29">
            <v>10099</v>
          </cell>
          <cell r="J29" t="str">
            <v>Uppgifter per telefon. Viktbaserad taxa 1,62 kr/kg exkl moms./ TF</v>
          </cell>
          <cell r="K29">
            <v>0</v>
          </cell>
          <cell r="L29">
            <v>0</v>
          </cell>
          <cell r="M29">
            <v>12845</v>
          </cell>
          <cell r="N29">
            <v>12.84</v>
          </cell>
        </row>
        <row r="30">
          <cell r="A30" t="str">
            <v>Degerfors</v>
          </cell>
          <cell r="B30">
            <v>1862</v>
          </cell>
          <cell r="C30">
            <v>1</v>
          </cell>
          <cell r="D30">
            <v>2</v>
          </cell>
          <cell r="E30">
            <v>660</v>
          </cell>
          <cell r="F30">
            <v>0</v>
          </cell>
          <cell r="G30">
            <v>4797</v>
          </cell>
          <cell r="H30">
            <v>0</v>
          </cell>
          <cell r="I30">
            <v>0</v>
          </cell>
          <cell r="J30" t="str">
            <v/>
          </cell>
          <cell r="K30">
            <v>0</v>
          </cell>
          <cell r="L30">
            <v>0</v>
          </cell>
          <cell r="M30">
            <v>9594</v>
          </cell>
          <cell r="N30">
            <v>9.59</v>
          </cell>
        </row>
        <row r="31">
          <cell r="A31" t="str">
            <v>Dorotea</v>
          </cell>
          <cell r="B31">
            <v>2425</v>
          </cell>
          <cell r="C31">
            <v>1</v>
          </cell>
          <cell r="D31">
            <v>7</v>
          </cell>
          <cell r="E31">
            <v>180</v>
          </cell>
          <cell r="F31">
            <v>0</v>
          </cell>
          <cell r="G31">
            <v>1680</v>
          </cell>
          <cell r="H31">
            <v>0</v>
          </cell>
          <cell r="I31">
            <v>0</v>
          </cell>
          <cell r="J31" t="str">
            <v>Enl hemsida. Kolla./tf</v>
          </cell>
          <cell r="K31">
            <v>0</v>
          </cell>
          <cell r="L31">
            <v>0</v>
          </cell>
          <cell r="M31">
            <v>11760</v>
          </cell>
          <cell r="N31">
            <v>11.76</v>
          </cell>
        </row>
        <row r="32">
          <cell r="A32" t="str">
            <v>Eda</v>
          </cell>
          <cell r="B32">
            <v>1730</v>
          </cell>
          <cell r="C32">
            <v>1</v>
          </cell>
          <cell r="D32">
            <v>3</v>
          </cell>
          <cell r="E32">
            <v>370</v>
          </cell>
          <cell r="F32">
            <v>0</v>
          </cell>
          <cell r="G32">
            <v>1658</v>
          </cell>
          <cell r="H32">
            <v>1916</v>
          </cell>
          <cell r="I32">
            <v>13465</v>
          </cell>
          <cell r="J32" t="str">
            <v>FÖRSTA KÄRLET   1658/ÅR
YTTERLIGARE KÄRL 958/ÅR
KG PRIS 4987 X 2,70</v>
          </cell>
          <cell r="K32">
            <v>0</v>
          </cell>
          <cell r="L32">
            <v>0</v>
          </cell>
          <cell r="M32">
            <v>20355</v>
          </cell>
          <cell r="N32">
            <v>20.36</v>
          </cell>
        </row>
        <row r="33">
          <cell r="A33" t="str">
            <v>Ekerö</v>
          </cell>
          <cell r="B33">
            <v>125</v>
          </cell>
          <cell r="C33">
            <v>2</v>
          </cell>
          <cell r="D33">
            <v>6</v>
          </cell>
          <cell r="E33">
            <v>370</v>
          </cell>
          <cell r="F33">
            <v>0</v>
          </cell>
          <cell r="G33">
            <v>1256.25</v>
          </cell>
          <cell r="H33">
            <v>8531.25</v>
          </cell>
          <cell r="I33">
            <v>0</v>
          </cell>
          <cell r="J33" t="str">
            <v>Justera 2003 m a p 750 kr/år i övr avg (skall ej vara med). Uppg per telefon./tf</v>
          </cell>
          <cell r="K33">
            <v>0</v>
          </cell>
          <cell r="L33">
            <v>0</v>
          </cell>
          <cell r="M33">
            <v>16068.75</v>
          </cell>
          <cell r="N33">
            <v>16.07</v>
          </cell>
        </row>
        <row r="34">
          <cell r="A34" t="str">
            <v>Eksjö</v>
          </cell>
          <cell r="B34">
            <v>686</v>
          </cell>
          <cell r="C34">
            <v>1</v>
          </cell>
          <cell r="D34">
            <v>3</v>
          </cell>
          <cell r="E34">
            <v>370</v>
          </cell>
          <cell r="F34">
            <v>0</v>
          </cell>
          <cell r="G34">
            <v>7512</v>
          </cell>
          <cell r="H34">
            <v>0</v>
          </cell>
          <cell r="I34">
            <v>0</v>
          </cell>
          <cell r="J34" t="str">
            <v/>
          </cell>
          <cell r="K34">
            <v>0</v>
          </cell>
          <cell r="L34">
            <v>0</v>
          </cell>
          <cell r="M34">
            <v>22536</v>
          </cell>
          <cell r="N34">
            <v>22.54</v>
          </cell>
        </row>
        <row r="35">
          <cell r="A35" t="str">
            <v>Emmaboda</v>
          </cell>
          <cell r="B35">
            <v>862</v>
          </cell>
          <cell r="C35">
            <v>2</v>
          </cell>
          <cell r="D35">
            <v>4</v>
          </cell>
          <cell r="E35">
            <v>660</v>
          </cell>
          <cell r="F35">
            <v>0</v>
          </cell>
          <cell r="G35">
            <v>825</v>
          </cell>
          <cell r="H35">
            <v>1875</v>
          </cell>
          <cell r="I35">
            <v>9376</v>
          </cell>
          <cell r="J35" t="str">
            <v>Vi har viktbaserad taxa 1,88:-/kg inkl moms.</v>
          </cell>
          <cell r="K35">
            <v>0</v>
          </cell>
          <cell r="L35">
            <v>0</v>
          </cell>
          <cell r="M35">
            <v>14551</v>
          </cell>
          <cell r="N35">
            <v>14.55</v>
          </cell>
        </row>
        <row r="36">
          <cell r="A36" t="str">
            <v>Enköping</v>
          </cell>
          <cell r="B36">
            <v>381</v>
          </cell>
          <cell r="C36">
            <v>1</v>
          </cell>
          <cell r="D36">
            <v>3</v>
          </cell>
          <cell r="E36">
            <v>370</v>
          </cell>
          <cell r="F36">
            <v>0</v>
          </cell>
          <cell r="G36">
            <v>3445</v>
          </cell>
          <cell r="H36">
            <v>0</v>
          </cell>
          <cell r="I36">
            <v>0</v>
          </cell>
          <cell r="J36" t="str">
            <v>Alternativ kostnad förutsätter att komposterbart avfall sorteras ut och läggs i separata kärl. Detta exempel:
Komposterbart avfall: 2 x 240 liter
Restavfall: 2 x 370 liter</v>
          </cell>
          <cell r="K36">
            <v>9784</v>
          </cell>
          <cell r="L36">
            <v>1220</v>
          </cell>
          <cell r="M36">
            <v>10335</v>
          </cell>
          <cell r="N36">
            <v>10.34</v>
          </cell>
        </row>
        <row r="37">
          <cell r="A37" t="str">
            <v>Eskilstuna</v>
          </cell>
          <cell r="B37">
            <v>484</v>
          </cell>
          <cell r="C37">
            <v>1</v>
          </cell>
          <cell r="D37">
            <v>3</v>
          </cell>
          <cell r="E37">
            <v>370</v>
          </cell>
          <cell r="F37">
            <v>0</v>
          </cell>
          <cell r="G37">
            <v>3990</v>
          </cell>
          <cell r="H37">
            <v>0</v>
          </cell>
          <cell r="I37">
            <v>3120</v>
          </cell>
          <cell r="J37" t="str">
            <v/>
          </cell>
          <cell r="K37">
            <v>0</v>
          </cell>
          <cell r="L37">
            <v>0</v>
          </cell>
          <cell r="M37">
            <v>15090</v>
          </cell>
          <cell r="N37">
            <v>15.09</v>
          </cell>
        </row>
        <row r="38">
          <cell r="A38" t="str">
            <v>Eslöv</v>
          </cell>
          <cell r="B38">
            <v>1285</v>
          </cell>
          <cell r="C38">
            <v>2</v>
          </cell>
          <cell r="D38">
            <v>6</v>
          </cell>
          <cell r="E38">
            <v>370</v>
          </cell>
          <cell r="F38">
            <v>0</v>
          </cell>
          <cell r="G38">
            <v>1970</v>
          </cell>
          <cell r="H38">
            <v>0</v>
          </cell>
          <cell r="I38">
            <v>0</v>
          </cell>
          <cell r="J38" t="str">
            <v>Ändra år 2003 till 6 x 370 a 1858 kr=11.151 kr. Uppg av Anette Hall./TF</v>
          </cell>
          <cell r="K38">
            <v>0</v>
          </cell>
          <cell r="L38">
            <v>0</v>
          </cell>
          <cell r="M38">
            <v>11820</v>
          </cell>
          <cell r="N38">
            <v>11.82</v>
          </cell>
        </row>
        <row r="39">
          <cell r="A39" t="str">
            <v>Essunga</v>
          </cell>
          <cell r="B39">
            <v>1445</v>
          </cell>
          <cell r="C39">
            <v>1</v>
          </cell>
          <cell r="D39">
            <v>2</v>
          </cell>
          <cell r="E39">
            <v>660</v>
          </cell>
          <cell r="F39">
            <v>0</v>
          </cell>
          <cell r="G39">
            <v>4657</v>
          </cell>
          <cell r="H39">
            <v>0</v>
          </cell>
          <cell r="I39">
            <v>0</v>
          </cell>
          <cell r="J39" t="str">
            <v/>
          </cell>
          <cell r="K39">
            <v>0</v>
          </cell>
          <cell r="L39">
            <v>0</v>
          </cell>
          <cell r="M39">
            <v>9314</v>
          </cell>
          <cell r="N39">
            <v>9.31</v>
          </cell>
        </row>
        <row r="40">
          <cell r="A40" t="str">
            <v>Fagersta</v>
          </cell>
          <cell r="B40">
            <v>1982</v>
          </cell>
          <cell r="C40">
            <v>1</v>
          </cell>
          <cell r="D40">
            <v>3</v>
          </cell>
          <cell r="E40">
            <v>370</v>
          </cell>
          <cell r="F40">
            <v>0</v>
          </cell>
          <cell r="G40">
            <v>7556</v>
          </cell>
          <cell r="H40">
            <v>0</v>
          </cell>
          <cell r="I40">
            <v>0</v>
          </cell>
          <cell r="J40" t="str">
            <v>Vid övergång till källsotering kan kostnaderna halveras</v>
          </cell>
          <cell r="K40">
            <v>0</v>
          </cell>
          <cell r="L40">
            <v>0</v>
          </cell>
          <cell r="M40">
            <v>22668</v>
          </cell>
          <cell r="N40">
            <v>22.67</v>
          </cell>
        </row>
        <row r="41">
          <cell r="A41" t="str">
            <v>Falkenberg</v>
          </cell>
          <cell r="B41">
            <v>1382</v>
          </cell>
          <cell r="C41">
            <v>2</v>
          </cell>
          <cell r="D41">
            <v>4</v>
          </cell>
          <cell r="E41">
            <v>660</v>
          </cell>
          <cell r="F41">
            <v>0</v>
          </cell>
          <cell r="G41">
            <v>2568</v>
          </cell>
          <cell r="H41">
            <v>5160</v>
          </cell>
          <cell r="I41">
            <v>0</v>
          </cell>
          <cell r="J41" t="str">
            <v>Enl taxa på hemsida (mellanalt f lgh-avg)./tf</v>
          </cell>
          <cell r="K41">
            <v>0</v>
          </cell>
          <cell r="L41">
            <v>0</v>
          </cell>
          <cell r="M41">
            <v>15432</v>
          </cell>
          <cell r="N41">
            <v>15.43</v>
          </cell>
        </row>
        <row r="42">
          <cell r="A42" t="str">
            <v>Falköping</v>
          </cell>
          <cell r="B42">
            <v>1499</v>
          </cell>
          <cell r="C42">
            <v>1</v>
          </cell>
          <cell r="D42">
            <v>8</v>
          </cell>
          <cell r="E42">
            <v>0</v>
          </cell>
          <cell r="F42">
            <v>160</v>
          </cell>
          <cell r="G42">
            <v>2275</v>
          </cell>
          <cell r="H42">
            <v>0</v>
          </cell>
          <cell r="I42">
            <v>0</v>
          </cell>
          <cell r="J42" t="str">
            <v/>
          </cell>
          <cell r="K42">
            <v>14976</v>
          </cell>
          <cell r="L42">
            <v>660</v>
          </cell>
          <cell r="M42">
            <v>18200</v>
          </cell>
          <cell r="N42">
            <v>18.2</v>
          </cell>
        </row>
        <row r="43">
          <cell r="A43" t="str">
            <v>Falun</v>
          </cell>
          <cell r="B43">
            <v>2080</v>
          </cell>
          <cell r="C43">
            <v>1</v>
          </cell>
          <cell r="D43">
            <v>2</v>
          </cell>
          <cell r="E43">
            <v>240</v>
          </cell>
          <cell r="F43">
            <v>0</v>
          </cell>
          <cell r="G43">
            <v>2704</v>
          </cell>
          <cell r="H43">
            <v>7500</v>
          </cell>
          <cell r="I43">
            <v>1125</v>
          </cell>
          <cell r="J43" t="str">
            <v>Volymen för kärl är baserad på en mindre mängd då endast rest/deponirest är underlag för kärlkostnaden. Se särskilt e-mail./tf</v>
          </cell>
          <cell r="K43">
            <v>0</v>
          </cell>
          <cell r="L43">
            <v>0</v>
          </cell>
          <cell r="M43">
            <v>14033</v>
          </cell>
          <cell r="N43">
            <v>14.03</v>
          </cell>
        </row>
        <row r="44">
          <cell r="A44" t="str">
            <v>Filipstad</v>
          </cell>
          <cell r="B44">
            <v>1782</v>
          </cell>
          <cell r="C44">
            <v>1</v>
          </cell>
          <cell r="D44">
            <v>2</v>
          </cell>
          <cell r="E44">
            <v>660</v>
          </cell>
          <cell r="F44">
            <v>0</v>
          </cell>
          <cell r="G44">
            <v>4788</v>
          </cell>
          <cell r="H44">
            <v>0</v>
          </cell>
          <cell r="I44">
            <v>0</v>
          </cell>
          <cell r="J44" t="str">
            <v>Enl telsamtal./tf</v>
          </cell>
          <cell r="K44">
            <v>0</v>
          </cell>
          <cell r="L44">
            <v>0</v>
          </cell>
          <cell r="M44">
            <v>9576</v>
          </cell>
          <cell r="N44">
            <v>9.58</v>
          </cell>
        </row>
        <row r="45">
          <cell r="A45" t="str">
            <v>Finspång</v>
          </cell>
          <cell r="B45">
            <v>562</v>
          </cell>
          <cell r="C45">
            <v>1</v>
          </cell>
          <cell r="D45">
            <v>3</v>
          </cell>
          <cell r="E45">
            <v>370</v>
          </cell>
          <cell r="F45">
            <v>0</v>
          </cell>
          <cell r="G45">
            <v>3760</v>
          </cell>
          <cell r="H45">
            <v>5205</v>
          </cell>
          <cell r="I45">
            <v>0</v>
          </cell>
          <cell r="J45" t="str">
            <v>Taxa enl hemsida./tf</v>
          </cell>
          <cell r="K45">
            <v>0</v>
          </cell>
          <cell r="L45">
            <v>0</v>
          </cell>
          <cell r="M45">
            <v>16485</v>
          </cell>
          <cell r="N45">
            <v>16.48</v>
          </cell>
        </row>
        <row r="46">
          <cell r="A46" t="str">
            <v>Flen</v>
          </cell>
          <cell r="B46">
            <v>482</v>
          </cell>
          <cell r="C46">
            <v>1</v>
          </cell>
          <cell r="D46">
            <v>6</v>
          </cell>
          <cell r="E46">
            <v>370</v>
          </cell>
          <cell r="F46">
            <v>0</v>
          </cell>
          <cell r="G46">
            <v>2301</v>
          </cell>
          <cell r="H46">
            <v>0</v>
          </cell>
          <cell r="I46">
            <v>900</v>
          </cell>
          <cell r="J46" t="str">
            <v>Enl hemsida/tf</v>
          </cell>
          <cell r="K46">
            <v>0</v>
          </cell>
          <cell r="L46">
            <v>0</v>
          </cell>
          <cell r="M46">
            <v>14706</v>
          </cell>
          <cell r="N46">
            <v>14.71</v>
          </cell>
        </row>
        <row r="47">
          <cell r="A47" t="str">
            <v>Forshaga</v>
          </cell>
          <cell r="B47">
            <v>1763</v>
          </cell>
          <cell r="C47">
            <v>1</v>
          </cell>
          <cell r="D47">
            <v>3</v>
          </cell>
          <cell r="E47">
            <v>370</v>
          </cell>
          <cell r="F47">
            <v>0</v>
          </cell>
          <cell r="G47">
            <v>3451</v>
          </cell>
          <cell r="H47">
            <v>0</v>
          </cell>
          <cell r="I47">
            <v>0</v>
          </cell>
          <cell r="J47" t="str">
            <v/>
          </cell>
          <cell r="K47">
            <v>0</v>
          </cell>
          <cell r="L47">
            <v>0</v>
          </cell>
          <cell r="M47">
            <v>10353</v>
          </cell>
          <cell r="N47">
            <v>10.35</v>
          </cell>
        </row>
        <row r="48">
          <cell r="A48" t="str">
            <v>Färgelanda</v>
          </cell>
          <cell r="B48">
            <v>1439</v>
          </cell>
          <cell r="C48">
            <v>1</v>
          </cell>
          <cell r="D48">
            <v>3</v>
          </cell>
          <cell r="E48">
            <v>370</v>
          </cell>
          <cell r="F48">
            <v>0</v>
          </cell>
          <cell r="G48">
            <v>5792</v>
          </cell>
          <cell r="H48">
            <v>0</v>
          </cell>
          <cell r="I48">
            <v>0</v>
          </cell>
          <cell r="J48" t="str">
            <v/>
          </cell>
          <cell r="K48">
            <v>0</v>
          </cell>
          <cell r="L48">
            <v>0</v>
          </cell>
          <cell r="M48">
            <v>17376</v>
          </cell>
          <cell r="N48">
            <v>17.38</v>
          </cell>
        </row>
        <row r="49">
          <cell r="A49" t="str">
            <v>Gagnef</v>
          </cell>
          <cell r="B49">
            <v>2026</v>
          </cell>
          <cell r="C49">
            <v>1</v>
          </cell>
          <cell r="D49">
            <v>3</v>
          </cell>
          <cell r="E49">
            <v>370</v>
          </cell>
          <cell r="F49">
            <v>0</v>
          </cell>
          <cell r="G49">
            <v>860</v>
          </cell>
          <cell r="H49">
            <v>5320</v>
          </cell>
          <cell r="I49">
            <v>0</v>
          </cell>
          <cell r="J49" t="str">
            <v>Årskostnad för kärl:
2 st 370 l brännbart á 802,50 kr
1 st 190 l komposterbart á 975 kr  
=2580/3= 860 kr/kärl
Lägenhetsavgift 380 kr/lägenhet utöver 1 lgh=5320 kr</v>
          </cell>
          <cell r="K49">
            <v>0</v>
          </cell>
          <cell r="L49">
            <v>0</v>
          </cell>
          <cell r="M49">
            <v>7900</v>
          </cell>
          <cell r="N49">
            <v>7.9</v>
          </cell>
        </row>
        <row r="50">
          <cell r="A50" t="str">
            <v>Gislaved</v>
          </cell>
          <cell r="B50">
            <v>662</v>
          </cell>
          <cell r="C50">
            <v>1</v>
          </cell>
          <cell r="D50">
            <v>3</v>
          </cell>
          <cell r="E50">
            <v>370</v>
          </cell>
          <cell r="F50">
            <v>0</v>
          </cell>
          <cell r="G50">
            <v>3650</v>
          </cell>
          <cell r="H50">
            <v>0</v>
          </cell>
          <cell r="I50">
            <v>2300</v>
          </cell>
          <cell r="J50" t="str">
            <v/>
          </cell>
          <cell r="K50">
            <v>0</v>
          </cell>
          <cell r="L50">
            <v>0</v>
          </cell>
          <cell r="M50">
            <v>13250</v>
          </cell>
          <cell r="N50">
            <v>13.25</v>
          </cell>
        </row>
        <row r="51">
          <cell r="A51" t="str">
            <v>Gnesta</v>
          </cell>
          <cell r="B51">
            <v>461</v>
          </cell>
          <cell r="C51">
            <v>1</v>
          </cell>
          <cell r="D51">
            <v>2</v>
          </cell>
          <cell r="E51">
            <v>660</v>
          </cell>
          <cell r="F51">
            <v>0</v>
          </cell>
          <cell r="G51">
            <v>3821</v>
          </cell>
          <cell r="H51">
            <v>12105</v>
          </cell>
          <cell r="I51">
            <v>0</v>
          </cell>
          <cell r="J51" t="str">
            <v/>
          </cell>
          <cell r="K51">
            <v>15706</v>
          </cell>
          <cell r="L51">
            <v>660</v>
          </cell>
          <cell r="M51">
            <v>19747</v>
          </cell>
          <cell r="N51">
            <v>19.75</v>
          </cell>
        </row>
        <row r="52">
          <cell r="A52" t="str">
            <v>Gnosjö</v>
          </cell>
          <cell r="B52">
            <v>617</v>
          </cell>
          <cell r="C52">
            <v>1</v>
          </cell>
          <cell r="D52">
            <v>2</v>
          </cell>
          <cell r="E52">
            <v>660</v>
          </cell>
          <cell r="F52">
            <v>0</v>
          </cell>
          <cell r="G52">
            <v>8971</v>
          </cell>
          <cell r="H52">
            <v>0</v>
          </cell>
          <cell r="I52">
            <v>0</v>
          </cell>
          <cell r="J52" t="str">
            <v>Taxa enl hemsida./tf</v>
          </cell>
          <cell r="K52">
            <v>0</v>
          </cell>
          <cell r="L52">
            <v>0</v>
          </cell>
          <cell r="M52">
            <v>17942</v>
          </cell>
          <cell r="N52">
            <v>17.940000000000001</v>
          </cell>
        </row>
        <row r="53">
          <cell r="A53" t="str">
            <v>Gotland</v>
          </cell>
          <cell r="B53">
            <v>980</v>
          </cell>
          <cell r="C53">
            <v>1</v>
          </cell>
          <cell r="D53">
            <v>3</v>
          </cell>
          <cell r="E53">
            <v>370</v>
          </cell>
          <cell r="F53">
            <v>0</v>
          </cell>
          <cell r="G53">
            <v>5525</v>
          </cell>
          <cell r="H53">
            <v>4995</v>
          </cell>
          <cell r="I53">
            <v>0</v>
          </cell>
          <cell r="J53" t="str">
            <v/>
          </cell>
          <cell r="K53">
            <v>0</v>
          </cell>
          <cell r="L53">
            <v>0</v>
          </cell>
          <cell r="M53">
            <v>21570</v>
          </cell>
          <cell r="N53">
            <v>21.57</v>
          </cell>
        </row>
        <row r="54">
          <cell r="A54" t="str">
            <v>Grums</v>
          </cell>
          <cell r="B54">
            <v>1764</v>
          </cell>
          <cell r="C54">
            <v>1</v>
          </cell>
          <cell r="D54">
            <v>3</v>
          </cell>
          <cell r="E54">
            <v>370</v>
          </cell>
          <cell r="F54">
            <v>0</v>
          </cell>
          <cell r="G54">
            <v>4122.92</v>
          </cell>
          <cell r="H54">
            <v>0</v>
          </cell>
          <cell r="I54">
            <v>0</v>
          </cell>
          <cell r="J54" t="str">
            <v/>
          </cell>
          <cell r="K54">
            <v>0</v>
          </cell>
          <cell r="L54">
            <v>0</v>
          </cell>
          <cell r="M54">
            <v>12368.76</v>
          </cell>
          <cell r="N54">
            <v>12.37</v>
          </cell>
        </row>
        <row r="55">
          <cell r="A55" t="str">
            <v>Grästorp</v>
          </cell>
          <cell r="B55">
            <v>1444</v>
          </cell>
          <cell r="C55">
            <v>2</v>
          </cell>
          <cell r="D55">
            <v>3</v>
          </cell>
          <cell r="E55">
            <v>800</v>
          </cell>
          <cell r="F55">
            <v>0</v>
          </cell>
          <cell r="G55">
            <v>5920</v>
          </cell>
          <cell r="H55">
            <v>0</v>
          </cell>
          <cell r="I55">
            <v>0</v>
          </cell>
          <cell r="J55" t="str">
            <v>Angiven lägsta kostn och mängd motsv genomsn för
flerfam fastigh i Grästorp. Sopmängden per lgh/vecka
är 50 l, årlig genomsn volym för 15 lgh är 39000 l.
Angav felaktigt förra året veckohämtn, misslyckades att korrigera, angav nu 14-dgr.alternativet.</v>
          </cell>
          <cell r="K55">
            <v>11840</v>
          </cell>
          <cell r="L55">
            <v>800</v>
          </cell>
          <cell r="M55">
            <v>17760</v>
          </cell>
          <cell r="N55">
            <v>17.760000000000002</v>
          </cell>
        </row>
        <row r="56">
          <cell r="A56" t="str">
            <v>Gullspång</v>
          </cell>
          <cell r="B56">
            <v>1447</v>
          </cell>
          <cell r="C56">
            <v>1</v>
          </cell>
          <cell r="D56">
            <v>2</v>
          </cell>
          <cell r="E56">
            <v>660</v>
          </cell>
          <cell r="F56">
            <v>0</v>
          </cell>
          <cell r="G56">
            <v>5585</v>
          </cell>
          <cell r="H56">
            <v>0</v>
          </cell>
          <cell r="I56">
            <v>0</v>
          </cell>
          <cell r="J56" t="str">
            <v/>
          </cell>
          <cell r="K56">
            <v>0</v>
          </cell>
          <cell r="L56">
            <v>0</v>
          </cell>
          <cell r="M56">
            <v>11170</v>
          </cell>
          <cell r="N56">
            <v>11.17</v>
          </cell>
        </row>
        <row r="57">
          <cell r="A57" t="str">
            <v>Gällivare</v>
          </cell>
          <cell r="B57">
            <v>2523</v>
          </cell>
          <cell r="C57">
            <v>1</v>
          </cell>
          <cell r="D57">
            <v>2</v>
          </cell>
          <cell r="E57">
            <v>660</v>
          </cell>
          <cell r="F57">
            <v>0</v>
          </cell>
          <cell r="G57">
            <v>8450</v>
          </cell>
          <cell r="H57">
            <v>371</v>
          </cell>
          <cell r="I57">
            <v>1923</v>
          </cell>
          <cell r="J57" t="str">
            <v/>
          </cell>
          <cell r="K57">
            <v>0</v>
          </cell>
          <cell r="L57">
            <v>0</v>
          </cell>
          <cell r="M57">
            <v>19194</v>
          </cell>
          <cell r="N57">
            <v>19.190000000000001</v>
          </cell>
        </row>
        <row r="58">
          <cell r="A58" t="str">
            <v>Gävle</v>
          </cell>
          <cell r="B58">
            <v>2180</v>
          </cell>
          <cell r="C58">
            <v>1</v>
          </cell>
          <cell r="D58">
            <v>2</v>
          </cell>
          <cell r="E58">
            <v>660</v>
          </cell>
          <cell r="F58">
            <v>0</v>
          </cell>
          <cell r="G58">
            <v>7500</v>
          </cell>
          <cell r="H58">
            <v>6000</v>
          </cell>
          <cell r="I58">
            <v>0</v>
          </cell>
          <cell r="J58" t="str">
            <v>Uppg per telefon./tf</v>
          </cell>
          <cell r="K58">
            <v>0</v>
          </cell>
          <cell r="L58">
            <v>0</v>
          </cell>
          <cell r="M58">
            <v>21000</v>
          </cell>
          <cell r="N58">
            <v>21</v>
          </cell>
        </row>
        <row r="59">
          <cell r="A59" t="str">
            <v>Göteborg</v>
          </cell>
          <cell r="B59">
            <v>1480</v>
          </cell>
          <cell r="C59">
            <v>1</v>
          </cell>
          <cell r="D59">
            <v>3</v>
          </cell>
          <cell r="E59">
            <v>370</v>
          </cell>
          <cell r="F59">
            <v>0</v>
          </cell>
          <cell r="G59">
            <v>4543.75</v>
          </cell>
          <cell r="H59">
            <v>0</v>
          </cell>
          <cell r="I59">
            <v>0</v>
          </cell>
          <cell r="J59" t="str">
            <v/>
          </cell>
          <cell r="K59">
            <v>0</v>
          </cell>
          <cell r="L59">
            <v>0</v>
          </cell>
          <cell r="M59">
            <v>13631.25</v>
          </cell>
          <cell r="N59">
            <v>13.63</v>
          </cell>
        </row>
        <row r="60">
          <cell r="A60" t="str">
            <v>Götene</v>
          </cell>
          <cell r="B60">
            <v>1471</v>
          </cell>
          <cell r="C60">
            <v>1</v>
          </cell>
          <cell r="D60">
            <v>3</v>
          </cell>
          <cell r="E60">
            <v>360</v>
          </cell>
          <cell r="F60">
            <v>0</v>
          </cell>
          <cell r="G60">
            <v>5941</v>
          </cell>
          <cell r="H60">
            <v>0</v>
          </cell>
          <cell r="I60">
            <v>0</v>
          </cell>
          <cell r="J60" t="str">
            <v>Uppgifterna ovan avser "Veckohämtning". I Götene kommun har vi dock "14-dagarhämtning" som standard. Inga taxeförändringar 2004 jämfört med 2003.
Jag beklagar att jag inte lämnat uppgifterna i tid.
/Leif Andersson, Kommunenergi i Götene AB</v>
          </cell>
          <cell r="K60">
            <v>0</v>
          </cell>
          <cell r="L60">
            <v>0</v>
          </cell>
          <cell r="M60">
            <v>17823</v>
          </cell>
          <cell r="N60">
            <v>17.82</v>
          </cell>
        </row>
        <row r="61">
          <cell r="A61" t="str">
            <v>Habo</v>
          </cell>
          <cell r="B61">
            <v>643</v>
          </cell>
          <cell r="C61">
            <v>2</v>
          </cell>
          <cell r="D61">
            <v>5</v>
          </cell>
          <cell r="E61">
            <v>240</v>
          </cell>
          <cell r="F61">
            <v>0</v>
          </cell>
          <cell r="G61">
            <v>2000</v>
          </cell>
          <cell r="H61">
            <v>0</v>
          </cell>
          <cell r="I61">
            <v>0</v>
          </cell>
          <cell r="J61" t="str">
            <v/>
          </cell>
          <cell r="K61">
            <v>0</v>
          </cell>
          <cell r="L61">
            <v>0</v>
          </cell>
          <cell r="M61">
            <v>10000</v>
          </cell>
          <cell r="N61">
            <v>10</v>
          </cell>
        </row>
        <row r="62">
          <cell r="A62" t="str">
            <v>Hagfors</v>
          </cell>
          <cell r="B62">
            <v>1783</v>
          </cell>
          <cell r="C62">
            <v>2</v>
          </cell>
          <cell r="D62">
            <v>2</v>
          </cell>
          <cell r="E62">
            <v>660</v>
          </cell>
          <cell r="F62">
            <v>0</v>
          </cell>
          <cell r="G62">
            <v>4290</v>
          </cell>
          <cell r="H62">
            <v>8445</v>
          </cell>
          <cell r="I62">
            <v>0</v>
          </cell>
          <cell r="J62" t="str">
            <v>Sophämtningen redovisas för en normal fastighet med fastighetsnära källsortering.Uppgifterna baserar sig på faktiska siffror för vår kommun.
Vi hämtning från fler än 15 lgt varje vecka(baklastande kontainrer, minsta storlek 3 kbm)</v>
          </cell>
          <cell r="K62">
            <v>0</v>
          </cell>
          <cell r="L62">
            <v>0</v>
          </cell>
          <cell r="M62">
            <v>17025</v>
          </cell>
          <cell r="N62">
            <v>17.02</v>
          </cell>
        </row>
        <row r="63">
          <cell r="A63" t="str">
            <v>Hallsberg</v>
          </cell>
          <cell r="B63">
            <v>1861</v>
          </cell>
          <cell r="C63">
            <v>1</v>
          </cell>
          <cell r="D63">
            <v>2</v>
          </cell>
          <cell r="E63">
            <v>660</v>
          </cell>
          <cell r="F63">
            <v>0</v>
          </cell>
          <cell r="G63">
            <v>6860</v>
          </cell>
          <cell r="H63">
            <v>0</v>
          </cell>
          <cell r="I63">
            <v>0</v>
          </cell>
          <cell r="J63" t="str">
            <v/>
          </cell>
          <cell r="K63">
            <v>0</v>
          </cell>
          <cell r="L63">
            <v>0</v>
          </cell>
          <cell r="M63">
            <v>13720</v>
          </cell>
          <cell r="N63">
            <v>13.72</v>
          </cell>
        </row>
        <row r="64">
          <cell r="A64" t="str">
            <v>Hallstahammar</v>
          </cell>
          <cell r="B64">
            <v>1961</v>
          </cell>
          <cell r="C64">
            <v>1</v>
          </cell>
          <cell r="D64">
            <v>0</v>
          </cell>
          <cell r="E64">
            <v>3</v>
          </cell>
          <cell r="F64">
            <v>0</v>
          </cell>
          <cell r="G64">
            <v>860</v>
          </cell>
          <cell r="H64">
            <v>5700</v>
          </cell>
          <cell r="I64">
            <v>570</v>
          </cell>
          <cell r="J64" t="str">
            <v>15 st lägenheter á 380:-/år
3 st 660 lit restavfall á 860:-/år
1 st 240 lit organiskt avfall á 570:-/år
Sopkärlen tömmes samtidigt var 14:e dag med en
dubbelfacks sopbil.</v>
          </cell>
          <cell r="K64">
            <v>8850</v>
          </cell>
          <cell r="L64">
            <v>1110</v>
          </cell>
          <cell r="M64">
            <v>6270</v>
          </cell>
          <cell r="N64">
            <v>6.27</v>
          </cell>
        </row>
        <row r="65">
          <cell r="A65" t="str">
            <v>Halmstad</v>
          </cell>
          <cell r="B65">
            <v>1380</v>
          </cell>
          <cell r="C65">
            <v>1</v>
          </cell>
          <cell r="D65">
            <v>3</v>
          </cell>
          <cell r="E65">
            <v>370</v>
          </cell>
          <cell r="F65">
            <v>0</v>
          </cell>
          <cell r="G65">
            <v>2357</v>
          </cell>
          <cell r="H65">
            <v>5625</v>
          </cell>
          <cell r="I65">
            <v>0</v>
          </cell>
          <cell r="J65" t="str">
            <v>Grovsopshämtning ingår ej i avgiften. Grovsopor kan lämnas på 7 st bemannade återvinningscentraler i kommunen. Kostnaden för detta ingår i lägenhets-avgiften.</v>
          </cell>
          <cell r="K65">
            <v>0</v>
          </cell>
          <cell r="L65">
            <v>0</v>
          </cell>
          <cell r="M65">
            <v>12696</v>
          </cell>
          <cell r="N65">
            <v>12.7</v>
          </cell>
        </row>
        <row r="66">
          <cell r="A66" t="str">
            <v>Hammarö</v>
          </cell>
          <cell r="B66">
            <v>1761</v>
          </cell>
          <cell r="C66">
            <v>1</v>
          </cell>
          <cell r="D66">
            <v>3</v>
          </cell>
          <cell r="E66">
            <v>370</v>
          </cell>
          <cell r="F66">
            <v>0</v>
          </cell>
          <cell r="G66">
            <v>3263</v>
          </cell>
          <cell r="H66">
            <v>0</v>
          </cell>
          <cell r="I66">
            <v>0</v>
          </cell>
          <cell r="J66" t="str">
            <v>Uppg från Lennart Johansson, Rang-Sells./tf</v>
          </cell>
          <cell r="K66">
            <v>0</v>
          </cell>
          <cell r="L66">
            <v>0</v>
          </cell>
          <cell r="M66">
            <v>9789</v>
          </cell>
          <cell r="N66">
            <v>9.7899999999999991</v>
          </cell>
        </row>
        <row r="67">
          <cell r="A67" t="str">
            <v>Haninge</v>
          </cell>
          <cell r="B67">
            <v>136</v>
          </cell>
          <cell r="C67">
            <v>1</v>
          </cell>
          <cell r="D67">
            <v>3</v>
          </cell>
          <cell r="E67">
            <v>370</v>
          </cell>
          <cell r="F67">
            <v>0</v>
          </cell>
          <cell r="G67">
            <v>819</v>
          </cell>
          <cell r="H67">
            <v>6107</v>
          </cell>
          <cell r="I67">
            <v>0</v>
          </cell>
          <cell r="J67" t="str">
            <v/>
          </cell>
          <cell r="K67">
            <v>4212</v>
          </cell>
          <cell r="L67">
            <v>920</v>
          </cell>
          <cell r="M67">
            <v>8564</v>
          </cell>
          <cell r="N67">
            <v>8.56</v>
          </cell>
        </row>
        <row r="68">
          <cell r="A68" t="str">
            <v>Haparanda</v>
          </cell>
          <cell r="B68">
            <v>2583</v>
          </cell>
          <cell r="C68">
            <v>1</v>
          </cell>
          <cell r="D68">
            <v>3</v>
          </cell>
          <cell r="E68">
            <v>370</v>
          </cell>
          <cell r="F68">
            <v>0</v>
          </cell>
          <cell r="G68">
            <v>1331</v>
          </cell>
          <cell r="H68">
            <v>0</v>
          </cell>
          <cell r="I68">
            <v>7480</v>
          </cell>
          <cell r="J68" t="str">
            <v>Vi tillämpar viktbaserad taxa</v>
          </cell>
          <cell r="K68">
            <v>0</v>
          </cell>
          <cell r="L68">
            <v>0</v>
          </cell>
          <cell r="M68">
            <v>11473</v>
          </cell>
          <cell r="N68">
            <v>11.47</v>
          </cell>
        </row>
        <row r="69">
          <cell r="A69" t="str">
            <v>Heby</v>
          </cell>
          <cell r="B69">
            <v>1917</v>
          </cell>
          <cell r="C69">
            <v>2</v>
          </cell>
          <cell r="D69">
            <v>5</v>
          </cell>
          <cell r="E69">
            <v>492</v>
          </cell>
          <cell r="F69">
            <v>0</v>
          </cell>
          <cell r="G69">
            <v>1357</v>
          </cell>
          <cell r="H69">
            <v>3420</v>
          </cell>
          <cell r="I69">
            <v>0</v>
          </cell>
          <cell r="J69" t="str">
            <v/>
          </cell>
          <cell r="K69">
            <v>6070</v>
          </cell>
          <cell r="L69">
            <v>660</v>
          </cell>
          <cell r="M69">
            <v>10205</v>
          </cell>
          <cell r="N69">
            <v>10.199999999999999</v>
          </cell>
        </row>
        <row r="70">
          <cell r="A70" t="str">
            <v>Hedemora</v>
          </cell>
          <cell r="B70">
            <v>2083</v>
          </cell>
          <cell r="C70">
            <v>1</v>
          </cell>
          <cell r="D70">
            <v>2</v>
          </cell>
          <cell r="E70">
            <v>660</v>
          </cell>
          <cell r="F70">
            <v>0</v>
          </cell>
          <cell r="G70">
            <v>7592</v>
          </cell>
          <cell r="H70">
            <v>0</v>
          </cell>
          <cell r="I70">
            <v>280</v>
          </cell>
          <cell r="J70" t="str">
            <v/>
          </cell>
          <cell r="K70">
            <v>0</v>
          </cell>
          <cell r="L70">
            <v>0</v>
          </cell>
          <cell r="M70">
            <v>15464</v>
          </cell>
          <cell r="N70">
            <v>15.46</v>
          </cell>
        </row>
        <row r="71">
          <cell r="A71" t="str">
            <v>Helsingborg</v>
          </cell>
          <cell r="B71">
            <v>1283</v>
          </cell>
          <cell r="C71">
            <v>1</v>
          </cell>
          <cell r="D71">
            <v>2</v>
          </cell>
          <cell r="E71">
            <v>660</v>
          </cell>
          <cell r="F71">
            <v>0</v>
          </cell>
          <cell r="G71">
            <v>5212.5</v>
          </cell>
          <cell r="H71">
            <v>0</v>
          </cell>
          <cell r="I71">
            <v>750</v>
          </cell>
          <cell r="J71" t="str">
            <v/>
          </cell>
          <cell r="K71">
            <v>8663</v>
          </cell>
          <cell r="L71">
            <v>1110</v>
          </cell>
          <cell r="M71">
            <v>11175</v>
          </cell>
          <cell r="N71">
            <v>11.18</v>
          </cell>
        </row>
        <row r="72">
          <cell r="A72" t="str">
            <v>Herrljunga</v>
          </cell>
          <cell r="B72">
            <v>1466</v>
          </cell>
          <cell r="C72">
            <v>2</v>
          </cell>
          <cell r="D72">
            <v>2</v>
          </cell>
          <cell r="E72">
            <v>660</v>
          </cell>
          <cell r="F72">
            <v>0</v>
          </cell>
          <cell r="G72">
            <v>4262.5</v>
          </cell>
          <cell r="H72">
            <v>11250</v>
          </cell>
          <cell r="I72">
            <v>0</v>
          </cell>
          <cell r="J72" t="str">
            <v/>
          </cell>
          <cell r="K72">
            <v>0</v>
          </cell>
          <cell r="L72">
            <v>0</v>
          </cell>
          <cell r="M72">
            <v>19775</v>
          </cell>
          <cell r="N72">
            <v>19.77</v>
          </cell>
        </row>
        <row r="73">
          <cell r="A73" t="str">
            <v>Hjo</v>
          </cell>
          <cell r="B73">
            <v>1497</v>
          </cell>
          <cell r="C73">
            <v>1</v>
          </cell>
          <cell r="D73">
            <v>3</v>
          </cell>
          <cell r="E73">
            <v>370</v>
          </cell>
          <cell r="F73">
            <v>0</v>
          </cell>
          <cell r="G73">
            <v>4067</v>
          </cell>
          <cell r="H73">
            <v>0</v>
          </cell>
          <cell r="I73">
            <v>0</v>
          </cell>
          <cell r="J73" t="str">
            <v/>
          </cell>
          <cell r="K73">
            <v>0</v>
          </cell>
          <cell r="L73">
            <v>0</v>
          </cell>
          <cell r="M73">
            <v>12201</v>
          </cell>
          <cell r="N73">
            <v>12.2</v>
          </cell>
        </row>
        <row r="74">
          <cell r="A74" t="str">
            <v>Hofors</v>
          </cell>
          <cell r="B74">
            <v>2104</v>
          </cell>
          <cell r="C74">
            <v>1</v>
          </cell>
          <cell r="D74">
            <v>2</v>
          </cell>
          <cell r="E74">
            <v>660</v>
          </cell>
          <cell r="F74">
            <v>0</v>
          </cell>
          <cell r="G74">
            <v>7500</v>
          </cell>
          <cell r="H74">
            <v>6000</v>
          </cell>
          <cell r="I74">
            <v>0</v>
          </cell>
          <cell r="J74" t="str">
            <v>Detta svar täcker avgiftskostnaderna för Hofors, sandviken, Gävle, Ockelbo och Älvkarleby kommun då Gästrike Återvinnare är ansvarig för renhållningen i dessa 5 kommuner och taxan är lika i alla fem från och med 2004-01-01. Korr gångavst./TF</v>
          </cell>
          <cell r="K74">
            <v>0</v>
          </cell>
          <cell r="L74">
            <v>0</v>
          </cell>
          <cell r="M74">
            <v>21000</v>
          </cell>
          <cell r="N74">
            <v>21</v>
          </cell>
        </row>
        <row r="75">
          <cell r="A75" t="str">
            <v>Huddinge</v>
          </cell>
          <cell r="B75">
            <v>126</v>
          </cell>
          <cell r="C75">
            <v>1</v>
          </cell>
          <cell r="D75">
            <v>3</v>
          </cell>
          <cell r="E75">
            <v>370</v>
          </cell>
          <cell r="F75">
            <v>0</v>
          </cell>
          <cell r="G75">
            <v>752</v>
          </cell>
          <cell r="H75">
            <v>6013</v>
          </cell>
          <cell r="I75">
            <v>0</v>
          </cell>
          <cell r="J75" t="str">
            <v/>
          </cell>
          <cell r="K75">
            <v>3917</v>
          </cell>
          <cell r="L75">
            <v>920</v>
          </cell>
          <cell r="M75">
            <v>8269</v>
          </cell>
          <cell r="N75">
            <v>8.27</v>
          </cell>
        </row>
        <row r="76">
          <cell r="A76" t="str">
            <v>Hudiksvall</v>
          </cell>
          <cell r="B76">
            <v>2184</v>
          </cell>
          <cell r="C76">
            <v>1</v>
          </cell>
          <cell r="D76">
            <v>3</v>
          </cell>
          <cell r="E76">
            <v>370</v>
          </cell>
          <cell r="F76">
            <v>0</v>
          </cell>
          <cell r="G76">
            <v>2366</v>
          </cell>
          <cell r="H76">
            <v>2955</v>
          </cell>
          <cell r="I76">
            <v>0</v>
          </cell>
          <cell r="J76" t="str">
            <v/>
          </cell>
          <cell r="K76">
            <v>0</v>
          </cell>
          <cell r="L76">
            <v>0</v>
          </cell>
          <cell r="M76">
            <v>10053</v>
          </cell>
          <cell r="N76">
            <v>10.050000000000001</v>
          </cell>
        </row>
        <row r="77">
          <cell r="A77" t="str">
            <v>Hultsfred</v>
          </cell>
          <cell r="B77">
            <v>860</v>
          </cell>
          <cell r="C77">
            <v>1</v>
          </cell>
          <cell r="D77">
            <v>2</v>
          </cell>
          <cell r="E77">
            <v>660</v>
          </cell>
          <cell r="F77">
            <v>0</v>
          </cell>
          <cell r="G77">
            <v>7644</v>
          </cell>
          <cell r="H77">
            <v>0</v>
          </cell>
          <cell r="I77">
            <v>1080</v>
          </cell>
          <cell r="J77" t="str">
            <v>Taxa enl hemsida./tf</v>
          </cell>
          <cell r="K77">
            <v>0</v>
          </cell>
          <cell r="L77">
            <v>0</v>
          </cell>
          <cell r="M77">
            <v>16368</v>
          </cell>
          <cell r="N77">
            <v>16.37</v>
          </cell>
        </row>
        <row r="78">
          <cell r="A78" t="str">
            <v>Hylte</v>
          </cell>
          <cell r="B78">
            <v>1315</v>
          </cell>
          <cell r="C78">
            <v>2</v>
          </cell>
          <cell r="D78">
            <v>4</v>
          </cell>
          <cell r="E78">
            <v>660</v>
          </cell>
          <cell r="F78">
            <v>0</v>
          </cell>
          <cell r="G78">
            <v>3090</v>
          </cell>
          <cell r="H78">
            <v>0</v>
          </cell>
          <cell r="I78">
            <v>0</v>
          </cell>
          <cell r="J78" t="str">
            <v/>
          </cell>
          <cell r="K78">
            <v>0</v>
          </cell>
          <cell r="L78">
            <v>0</v>
          </cell>
          <cell r="M78">
            <v>12360</v>
          </cell>
          <cell r="N78">
            <v>12.36</v>
          </cell>
        </row>
        <row r="79">
          <cell r="A79" t="str">
            <v>Håbo</v>
          </cell>
          <cell r="B79">
            <v>305</v>
          </cell>
          <cell r="C79">
            <v>1</v>
          </cell>
          <cell r="D79">
            <v>2</v>
          </cell>
          <cell r="E79">
            <v>660</v>
          </cell>
          <cell r="F79">
            <v>0</v>
          </cell>
          <cell r="G79">
            <v>5612</v>
          </cell>
          <cell r="H79">
            <v>0</v>
          </cell>
          <cell r="I79">
            <v>4185</v>
          </cell>
          <cell r="J79" t="str">
            <v/>
          </cell>
          <cell r="K79">
            <v>0</v>
          </cell>
          <cell r="L79">
            <v>0</v>
          </cell>
          <cell r="M79">
            <v>15409</v>
          </cell>
          <cell r="N79">
            <v>15.41</v>
          </cell>
        </row>
        <row r="80">
          <cell r="A80" t="str">
            <v>Hällefors</v>
          </cell>
          <cell r="B80">
            <v>1863</v>
          </cell>
          <cell r="C80">
            <v>1</v>
          </cell>
          <cell r="D80">
            <v>2</v>
          </cell>
          <cell r="E80">
            <v>0</v>
          </cell>
          <cell r="F80">
            <v>660</v>
          </cell>
          <cell r="G80">
            <v>4828</v>
          </cell>
          <cell r="H80">
            <v>7485</v>
          </cell>
          <cell r="I80">
            <v>0</v>
          </cell>
          <cell r="J80" t="str">
            <v>Ändra 2003 till samma som 2004. enl telsamtal./tf</v>
          </cell>
          <cell r="K80">
            <v>0</v>
          </cell>
          <cell r="L80">
            <v>0</v>
          </cell>
          <cell r="M80">
            <v>17141</v>
          </cell>
          <cell r="N80">
            <v>17.14</v>
          </cell>
        </row>
        <row r="81">
          <cell r="A81" t="str">
            <v>Härjedalen</v>
          </cell>
          <cell r="B81">
            <v>2361</v>
          </cell>
          <cell r="C81">
            <v>2</v>
          </cell>
          <cell r="D81">
            <v>0</v>
          </cell>
          <cell r="E81">
            <v>0</v>
          </cell>
          <cell r="F81">
            <v>0</v>
          </cell>
          <cell r="G81">
            <v>0</v>
          </cell>
          <cell r="H81">
            <v>18075</v>
          </cell>
          <cell r="I81">
            <v>0</v>
          </cell>
          <cell r="J81" t="str">
            <v>OBS! 3-veckors hämtning.</v>
          </cell>
          <cell r="K81">
            <v>0</v>
          </cell>
          <cell r="L81">
            <v>0</v>
          </cell>
          <cell r="M81">
            <v>18075</v>
          </cell>
          <cell r="N81">
            <v>18.079999999999998</v>
          </cell>
        </row>
        <row r="82">
          <cell r="A82" t="str">
            <v>Härnösand</v>
          </cell>
          <cell r="B82">
            <v>2280</v>
          </cell>
          <cell r="C82">
            <v>2</v>
          </cell>
          <cell r="D82">
            <v>3</v>
          </cell>
          <cell r="E82">
            <v>370</v>
          </cell>
          <cell r="F82">
            <v>0</v>
          </cell>
          <cell r="G82">
            <v>2540</v>
          </cell>
          <cell r="H82">
            <v>0</v>
          </cell>
          <cell r="I82">
            <v>0</v>
          </cell>
          <cell r="J82" t="str">
            <v>ALTERNATIVKOSTNADEN ÄR BERÄKNAD PÅ ETT 370 L KÄRL OCH ETT 660 L KÄRL.</v>
          </cell>
          <cell r="K82">
            <v>7189</v>
          </cell>
          <cell r="L82">
            <v>1030</v>
          </cell>
          <cell r="M82">
            <v>7620</v>
          </cell>
          <cell r="N82">
            <v>7.62</v>
          </cell>
        </row>
        <row r="83">
          <cell r="A83" t="str">
            <v>Härryda</v>
          </cell>
          <cell r="B83">
            <v>1401</v>
          </cell>
          <cell r="C83">
            <v>2</v>
          </cell>
          <cell r="D83">
            <v>2</v>
          </cell>
          <cell r="E83">
            <v>660</v>
          </cell>
          <cell r="F83">
            <v>0</v>
          </cell>
          <cell r="G83">
            <v>1800</v>
          </cell>
          <cell r="H83">
            <v>0</v>
          </cell>
          <cell r="I83">
            <v>8128.81</v>
          </cell>
          <cell r="J83" t="str">
            <v>Kvartalstömning i ett kärl på 190L. Beräknad vikt 40 kg. 
Vi har vikttaxa i kommunen. 
Man måste ansöka om att få töm varannan vecka. 
Jag är osäker på den alt mängden i l men jag har ant hur många kilo jag har räknat på.</v>
          </cell>
          <cell r="K83">
            <v>690</v>
          </cell>
          <cell r="L83">
            <v>8</v>
          </cell>
          <cell r="M83">
            <v>11728.81</v>
          </cell>
          <cell r="N83">
            <v>11.73</v>
          </cell>
        </row>
        <row r="84">
          <cell r="A84" t="str">
            <v>Hässleholm</v>
          </cell>
          <cell r="B84">
            <v>1293</v>
          </cell>
          <cell r="C84">
            <v>1</v>
          </cell>
          <cell r="D84">
            <v>7</v>
          </cell>
          <cell r="E84">
            <v>333</v>
          </cell>
          <cell r="F84">
            <v>0</v>
          </cell>
          <cell r="G84">
            <v>1446</v>
          </cell>
          <cell r="H84">
            <v>0</v>
          </cell>
          <cell r="I84">
            <v>0</v>
          </cell>
          <cell r="J84" t="str">
            <v>Kolla så att uppgifterna stämmer med NH2003 korrigerad bilaga maj 2004. Samma uppg som för 2003 enl tel 040615./TF</v>
          </cell>
          <cell r="K84">
            <v>6718</v>
          </cell>
          <cell r="L84">
            <v>1200</v>
          </cell>
          <cell r="M84">
            <v>10122</v>
          </cell>
          <cell r="N84">
            <v>10.119999999999999</v>
          </cell>
        </row>
        <row r="85">
          <cell r="A85" t="str">
            <v>Höganäs</v>
          </cell>
          <cell r="B85">
            <v>1284</v>
          </cell>
          <cell r="C85">
            <v>1</v>
          </cell>
          <cell r="D85">
            <v>3</v>
          </cell>
          <cell r="E85">
            <v>370</v>
          </cell>
          <cell r="F85">
            <v>0</v>
          </cell>
          <cell r="G85">
            <v>3394</v>
          </cell>
          <cell r="H85">
            <v>0</v>
          </cell>
          <cell r="I85">
            <v>0</v>
          </cell>
          <cell r="J85" t="str">
            <v>Uppg per hemsida o telefon. Justera föreg år m a p tillägg för 9m +475 kr/kärl. 2003 tot 9.825 kr/år /tf</v>
          </cell>
          <cell r="K85">
            <v>0</v>
          </cell>
          <cell r="L85">
            <v>0</v>
          </cell>
          <cell r="M85">
            <v>10182</v>
          </cell>
          <cell r="N85">
            <v>10.18</v>
          </cell>
        </row>
        <row r="86">
          <cell r="A86" t="str">
            <v>Högsby</v>
          </cell>
          <cell r="B86">
            <v>821</v>
          </cell>
          <cell r="C86">
            <v>1</v>
          </cell>
          <cell r="D86">
            <v>2</v>
          </cell>
          <cell r="E86">
            <v>660</v>
          </cell>
          <cell r="F86">
            <v>0</v>
          </cell>
          <cell r="G86">
            <v>6449</v>
          </cell>
          <cell r="H86">
            <v>7590</v>
          </cell>
          <cell r="I86">
            <v>0</v>
          </cell>
          <cell r="J86" t="str">
            <v>Taxa enl hemsida./tf</v>
          </cell>
          <cell r="K86">
            <v>0</v>
          </cell>
          <cell r="L86">
            <v>0</v>
          </cell>
          <cell r="M86">
            <v>20488</v>
          </cell>
          <cell r="N86">
            <v>20.49</v>
          </cell>
        </row>
        <row r="87">
          <cell r="A87" t="str">
            <v>Hörby</v>
          </cell>
          <cell r="B87">
            <v>1266</v>
          </cell>
          <cell r="C87">
            <v>2</v>
          </cell>
          <cell r="D87">
            <v>6</v>
          </cell>
          <cell r="E87">
            <v>370</v>
          </cell>
          <cell r="F87">
            <v>0</v>
          </cell>
          <cell r="G87">
            <v>1970</v>
          </cell>
          <cell r="H87">
            <v>0</v>
          </cell>
          <cell r="I87">
            <v>0</v>
          </cell>
          <cell r="J87" t="str">
            <v>Ändra år 2003 till 6 x 370 a 1858 kr=11.151 kr. Uppg av Anette Hall./TF</v>
          </cell>
          <cell r="K87">
            <v>0</v>
          </cell>
          <cell r="L87">
            <v>0</v>
          </cell>
          <cell r="M87">
            <v>11820</v>
          </cell>
          <cell r="N87">
            <v>11.82</v>
          </cell>
        </row>
        <row r="88">
          <cell r="A88" t="str">
            <v>Höör</v>
          </cell>
          <cell r="B88">
            <v>1267</v>
          </cell>
          <cell r="C88">
            <v>2</v>
          </cell>
          <cell r="D88">
            <v>6</v>
          </cell>
          <cell r="E88">
            <v>370</v>
          </cell>
          <cell r="F88">
            <v>0</v>
          </cell>
          <cell r="G88">
            <v>1970</v>
          </cell>
          <cell r="H88">
            <v>0</v>
          </cell>
          <cell r="I88">
            <v>0</v>
          </cell>
          <cell r="J88" t="str">
            <v>Ändra år 2003 till 6 x 370 a 1858 kr=11.151 kr. Uppg av Anette Hall./TF</v>
          </cell>
          <cell r="K88">
            <v>0</v>
          </cell>
          <cell r="L88">
            <v>0</v>
          </cell>
          <cell r="M88">
            <v>11820</v>
          </cell>
          <cell r="N88">
            <v>11.82</v>
          </cell>
        </row>
        <row r="89">
          <cell r="A89" t="str">
            <v>Jokkmokk</v>
          </cell>
          <cell r="B89">
            <v>2510</v>
          </cell>
          <cell r="C89">
            <v>2</v>
          </cell>
          <cell r="D89">
            <v>4</v>
          </cell>
          <cell r="E89">
            <v>660</v>
          </cell>
          <cell r="F89">
            <v>0</v>
          </cell>
          <cell r="G89">
            <v>3185</v>
          </cell>
          <cell r="H89">
            <v>0</v>
          </cell>
          <cell r="I89">
            <v>0</v>
          </cell>
          <cell r="J89" t="str">
            <v/>
          </cell>
          <cell r="K89">
            <v>0</v>
          </cell>
          <cell r="L89">
            <v>0</v>
          </cell>
          <cell r="M89">
            <v>12740</v>
          </cell>
          <cell r="N89">
            <v>12.74</v>
          </cell>
        </row>
        <row r="90">
          <cell r="A90" t="str">
            <v>Järfälla</v>
          </cell>
          <cell r="B90">
            <v>123</v>
          </cell>
          <cell r="C90">
            <v>1</v>
          </cell>
          <cell r="D90">
            <v>3</v>
          </cell>
          <cell r="E90">
            <v>370</v>
          </cell>
          <cell r="F90">
            <v>0</v>
          </cell>
          <cell r="G90">
            <v>2047.5</v>
          </cell>
          <cell r="H90">
            <v>2812.5</v>
          </cell>
          <cell r="I90">
            <v>0</v>
          </cell>
          <cell r="J90" t="str">
            <v>Hämtning av grovavfall ingår INTE. Den är frivillig och hämtas mot avgift. Däremot ingår hämtning av utsorterat el-avfall och farligt avfall.</v>
          </cell>
          <cell r="K90">
            <v>0</v>
          </cell>
          <cell r="L90">
            <v>0</v>
          </cell>
          <cell r="M90">
            <v>8955</v>
          </cell>
          <cell r="N90">
            <v>8.9600000000000009</v>
          </cell>
        </row>
        <row r="91">
          <cell r="A91" t="str">
            <v>Jönköping</v>
          </cell>
          <cell r="B91">
            <v>680</v>
          </cell>
          <cell r="C91">
            <v>1</v>
          </cell>
          <cell r="D91">
            <v>3</v>
          </cell>
          <cell r="E91">
            <v>370</v>
          </cell>
          <cell r="F91">
            <v>0</v>
          </cell>
          <cell r="G91">
            <v>4494</v>
          </cell>
          <cell r="H91">
            <v>0</v>
          </cell>
          <cell r="I91">
            <v>0</v>
          </cell>
          <cell r="J91" t="str">
            <v/>
          </cell>
          <cell r="K91">
            <v>10785</v>
          </cell>
          <cell r="L91">
            <v>1110</v>
          </cell>
          <cell r="M91">
            <v>13482</v>
          </cell>
          <cell r="N91">
            <v>13.48</v>
          </cell>
        </row>
        <row r="92">
          <cell r="A92" t="str">
            <v>Kalix</v>
          </cell>
          <cell r="B92">
            <v>2514</v>
          </cell>
          <cell r="C92">
            <v>1</v>
          </cell>
          <cell r="D92">
            <v>3</v>
          </cell>
          <cell r="E92">
            <v>373</v>
          </cell>
          <cell r="F92">
            <v>0</v>
          </cell>
          <cell r="G92">
            <v>1955</v>
          </cell>
          <cell r="H92">
            <v>7557</v>
          </cell>
          <cell r="I92">
            <v>4538</v>
          </cell>
          <cell r="J92" t="str">
            <v>Enl telesamtal./tf</v>
          </cell>
          <cell r="K92">
            <v>15588</v>
          </cell>
          <cell r="L92">
            <v>810</v>
          </cell>
          <cell r="M92">
            <v>17960</v>
          </cell>
          <cell r="N92">
            <v>17.96</v>
          </cell>
        </row>
        <row r="93">
          <cell r="A93" t="str">
            <v>Kalmar</v>
          </cell>
          <cell r="B93">
            <v>880</v>
          </cell>
          <cell r="C93">
            <v>1</v>
          </cell>
          <cell r="D93">
            <v>3</v>
          </cell>
          <cell r="E93">
            <v>370</v>
          </cell>
          <cell r="F93">
            <v>0</v>
          </cell>
          <cell r="G93">
            <v>3609</v>
          </cell>
          <cell r="H93">
            <v>4785</v>
          </cell>
          <cell r="I93">
            <v>2000</v>
          </cell>
          <cell r="J93" t="str">
            <v/>
          </cell>
          <cell r="K93">
            <v>0</v>
          </cell>
          <cell r="L93">
            <v>0</v>
          </cell>
          <cell r="M93">
            <v>17612</v>
          </cell>
          <cell r="N93">
            <v>17.61</v>
          </cell>
        </row>
        <row r="94">
          <cell r="A94" t="str">
            <v>Karlsborg</v>
          </cell>
          <cell r="B94">
            <v>1446</v>
          </cell>
          <cell r="C94">
            <v>1</v>
          </cell>
          <cell r="D94">
            <v>7</v>
          </cell>
          <cell r="E94">
            <v>0</v>
          </cell>
          <cell r="F94">
            <v>160</v>
          </cell>
          <cell r="G94">
            <v>1816</v>
          </cell>
          <cell r="H94">
            <v>0</v>
          </cell>
          <cell r="I94">
            <v>0</v>
          </cell>
          <cell r="J94" t="str">
            <v/>
          </cell>
          <cell r="K94">
            <v>0</v>
          </cell>
          <cell r="L94">
            <v>0</v>
          </cell>
          <cell r="M94">
            <v>12712</v>
          </cell>
          <cell r="N94">
            <v>12.71</v>
          </cell>
        </row>
        <row r="95">
          <cell r="A95" t="str">
            <v>Karlshamn</v>
          </cell>
          <cell r="B95">
            <v>1082</v>
          </cell>
          <cell r="C95">
            <v>1</v>
          </cell>
          <cell r="D95">
            <v>3</v>
          </cell>
          <cell r="E95">
            <v>370</v>
          </cell>
          <cell r="F95">
            <v>0</v>
          </cell>
          <cell r="G95">
            <v>4064</v>
          </cell>
          <cell r="H95">
            <v>0</v>
          </cell>
          <cell r="I95">
            <v>0</v>
          </cell>
          <cell r="J95" t="str">
            <v/>
          </cell>
          <cell r="K95">
            <v>0</v>
          </cell>
          <cell r="L95">
            <v>0</v>
          </cell>
          <cell r="M95">
            <v>12192</v>
          </cell>
          <cell r="N95">
            <v>12.19</v>
          </cell>
        </row>
        <row r="96">
          <cell r="A96" t="str">
            <v>Karlskoga</v>
          </cell>
          <cell r="B96">
            <v>1883</v>
          </cell>
          <cell r="C96">
            <v>1</v>
          </cell>
          <cell r="D96">
            <v>5</v>
          </cell>
          <cell r="E96">
            <v>0</v>
          </cell>
          <cell r="F96">
            <v>240</v>
          </cell>
          <cell r="G96">
            <v>1854</v>
          </cell>
          <cell r="H96">
            <v>0</v>
          </cell>
          <cell r="I96">
            <v>0</v>
          </cell>
          <cell r="J96" t="str">
            <v>Enl hemsida./tf</v>
          </cell>
          <cell r="K96">
            <v>0</v>
          </cell>
          <cell r="L96">
            <v>0</v>
          </cell>
          <cell r="M96">
            <v>9270</v>
          </cell>
          <cell r="N96">
            <v>9.27</v>
          </cell>
        </row>
        <row r="97">
          <cell r="A97" t="str">
            <v>Karlskrona</v>
          </cell>
          <cell r="B97">
            <v>1080</v>
          </cell>
          <cell r="C97">
            <v>1</v>
          </cell>
          <cell r="D97">
            <v>0</v>
          </cell>
          <cell r="E97">
            <v>370</v>
          </cell>
          <cell r="F97">
            <v>0</v>
          </cell>
          <cell r="G97">
            <v>0</v>
          </cell>
          <cell r="H97">
            <v>0</v>
          </cell>
          <cell r="I97">
            <v>12135</v>
          </cell>
          <cell r="J97" t="str">
            <v xml:space="preserve">1 st 140 L komposterbart, veckohämtning
1 st 370 L + 1 st 660 L brännbart, veckohämtning
1 st 190 L deponirest, 4-veckors
årskostnaden är: 12135:-/år
</v>
          </cell>
          <cell r="K97">
            <v>0</v>
          </cell>
          <cell r="L97">
            <v>0</v>
          </cell>
          <cell r="M97">
            <v>12135</v>
          </cell>
          <cell r="N97">
            <v>12.14</v>
          </cell>
        </row>
        <row r="98">
          <cell r="A98" t="str">
            <v>Karlstad</v>
          </cell>
          <cell r="B98">
            <v>1780</v>
          </cell>
          <cell r="C98">
            <v>1</v>
          </cell>
          <cell r="D98">
            <v>3</v>
          </cell>
          <cell r="E98">
            <v>370</v>
          </cell>
          <cell r="F98">
            <v>0</v>
          </cell>
          <cell r="G98">
            <v>3675</v>
          </cell>
          <cell r="H98">
            <v>0</v>
          </cell>
          <cell r="I98">
            <v>0</v>
          </cell>
          <cell r="J98" t="str">
            <v>Enl hemsida./tf</v>
          </cell>
          <cell r="K98">
            <v>0</v>
          </cell>
          <cell r="L98">
            <v>0</v>
          </cell>
          <cell r="M98">
            <v>11025</v>
          </cell>
          <cell r="N98">
            <v>11.02</v>
          </cell>
        </row>
        <row r="99">
          <cell r="A99" t="str">
            <v>Katrineholm</v>
          </cell>
          <cell r="B99">
            <v>483</v>
          </cell>
          <cell r="C99">
            <v>1</v>
          </cell>
          <cell r="D99">
            <v>3</v>
          </cell>
          <cell r="E99">
            <v>0</v>
          </cell>
          <cell r="F99">
            <v>350</v>
          </cell>
          <cell r="G99">
            <v>3125</v>
          </cell>
          <cell r="H99">
            <v>0</v>
          </cell>
          <cell r="I99">
            <v>0</v>
          </cell>
          <cell r="J99" t="str">
            <v>Baserat på 30 poäng enl hemsida./TF</v>
          </cell>
          <cell r="K99">
            <v>0</v>
          </cell>
          <cell r="L99">
            <v>0</v>
          </cell>
          <cell r="M99">
            <v>9375</v>
          </cell>
          <cell r="N99">
            <v>9.3800000000000008</v>
          </cell>
        </row>
        <row r="100">
          <cell r="A100" t="str">
            <v>Kil</v>
          </cell>
          <cell r="B100">
            <v>1715</v>
          </cell>
          <cell r="C100">
            <v>1</v>
          </cell>
          <cell r="D100">
            <v>0</v>
          </cell>
          <cell r="E100">
            <v>0</v>
          </cell>
          <cell r="F100">
            <v>0</v>
          </cell>
          <cell r="G100">
            <v>0</v>
          </cell>
          <cell r="H100">
            <v>0</v>
          </cell>
          <cell r="I100">
            <v>0</v>
          </cell>
          <cell r="J100" t="str">
            <v/>
          </cell>
          <cell r="K100">
            <v>17389</v>
          </cell>
          <cell r="L100">
            <v>870</v>
          </cell>
          <cell r="M100">
            <v>0</v>
          </cell>
          <cell r="N100">
            <v>0</v>
          </cell>
        </row>
        <row r="101">
          <cell r="A101" t="str">
            <v>Kinda</v>
          </cell>
          <cell r="B101">
            <v>513</v>
          </cell>
          <cell r="C101">
            <v>1</v>
          </cell>
          <cell r="D101">
            <v>5</v>
          </cell>
          <cell r="E101">
            <v>0</v>
          </cell>
          <cell r="F101">
            <v>240</v>
          </cell>
          <cell r="G101">
            <v>2522</v>
          </cell>
          <cell r="H101">
            <v>0</v>
          </cell>
          <cell r="I101">
            <v>1000</v>
          </cell>
          <cell r="J101" t="str">
            <v>Grovavfall lämnas av hyresgästerna på kommunens återvinningscentral. Kapitalkosnnad för 660- liters kärl inte inräknad.</v>
          </cell>
          <cell r="K101">
            <v>11980</v>
          </cell>
          <cell r="L101">
            <v>0</v>
          </cell>
          <cell r="M101">
            <v>13610</v>
          </cell>
          <cell r="N101">
            <v>13.61</v>
          </cell>
        </row>
        <row r="102">
          <cell r="A102" t="str">
            <v>Kiruna</v>
          </cell>
          <cell r="B102">
            <v>2584</v>
          </cell>
          <cell r="C102">
            <v>1</v>
          </cell>
          <cell r="D102">
            <v>3</v>
          </cell>
          <cell r="E102">
            <v>370</v>
          </cell>
          <cell r="F102">
            <v>0</v>
          </cell>
          <cell r="G102">
            <v>2051</v>
          </cell>
          <cell r="H102">
            <v>2269</v>
          </cell>
          <cell r="I102">
            <v>0</v>
          </cell>
          <cell r="J102" t="str">
            <v>Samma taxa som 2003/ tf040924</v>
          </cell>
          <cell r="K102">
            <v>0</v>
          </cell>
          <cell r="L102">
            <v>0</v>
          </cell>
          <cell r="M102">
            <v>8422</v>
          </cell>
          <cell r="N102">
            <v>8.42</v>
          </cell>
        </row>
        <row r="103">
          <cell r="A103" t="str">
            <v>Klippan</v>
          </cell>
          <cell r="B103">
            <v>1276</v>
          </cell>
          <cell r="C103">
            <v>1</v>
          </cell>
          <cell r="D103">
            <v>3</v>
          </cell>
          <cell r="E103">
            <v>370</v>
          </cell>
          <cell r="F103">
            <v>0</v>
          </cell>
          <cell r="G103">
            <v>2416</v>
          </cell>
          <cell r="H103">
            <v>5445</v>
          </cell>
          <cell r="I103">
            <v>975</v>
          </cell>
          <cell r="J103" t="str">
            <v>Samma taxa som för Örkelljunga (Nårab) enl hemsidan 20040615/tf</v>
          </cell>
          <cell r="K103">
            <v>0</v>
          </cell>
          <cell r="L103">
            <v>0</v>
          </cell>
          <cell r="M103">
            <v>13668</v>
          </cell>
          <cell r="N103">
            <v>13.67</v>
          </cell>
        </row>
        <row r="104">
          <cell r="A104" t="str">
            <v>Kramfors</v>
          </cell>
          <cell r="B104">
            <v>2282</v>
          </cell>
          <cell r="C104">
            <v>2</v>
          </cell>
          <cell r="D104">
            <v>6</v>
          </cell>
          <cell r="E104">
            <v>370</v>
          </cell>
          <cell r="F104">
            <v>0</v>
          </cell>
          <cell r="G104">
            <v>2465</v>
          </cell>
          <cell r="H104">
            <v>4500</v>
          </cell>
          <cell r="I104">
            <v>0</v>
          </cell>
          <cell r="J104" t="str">
            <v/>
          </cell>
          <cell r="K104">
            <v>14530</v>
          </cell>
          <cell r="L104">
            <v>1085</v>
          </cell>
          <cell r="M104">
            <v>19290</v>
          </cell>
          <cell r="N104">
            <v>19.29</v>
          </cell>
        </row>
        <row r="105">
          <cell r="A105" t="str">
            <v>Kristianstad</v>
          </cell>
          <cell r="B105">
            <v>1290</v>
          </cell>
          <cell r="C105">
            <v>1</v>
          </cell>
          <cell r="D105">
            <v>5</v>
          </cell>
          <cell r="E105">
            <v>0</v>
          </cell>
          <cell r="F105">
            <v>240</v>
          </cell>
          <cell r="G105">
            <v>3160</v>
          </cell>
          <cell r="H105">
            <v>0</v>
          </cell>
          <cell r="I105">
            <v>0</v>
          </cell>
          <cell r="J105" t="str">
            <v>Taxan gäller fr om 2004-04-01. Säckhämtn. avser osorterat avfall. Källsortering finns också. Alt källsort. 3 st 370 lit kärl/v (1110 lit med 100 % fylln.grad) med deponirest: 14 565 kr/år inkl moms.
Källsort i org. , brännb och deponirest förekommer.</v>
          </cell>
          <cell r="K105">
            <v>14565</v>
          </cell>
          <cell r="L105">
            <v>1110</v>
          </cell>
          <cell r="M105">
            <v>15800</v>
          </cell>
          <cell r="N105">
            <v>15.8</v>
          </cell>
        </row>
        <row r="106">
          <cell r="A106" t="str">
            <v>Kristinehamn</v>
          </cell>
          <cell r="B106">
            <v>1781</v>
          </cell>
          <cell r="C106">
            <v>1</v>
          </cell>
          <cell r="D106">
            <v>2</v>
          </cell>
          <cell r="E106">
            <v>600</v>
          </cell>
          <cell r="F106">
            <v>0</v>
          </cell>
          <cell r="G106">
            <v>5207</v>
          </cell>
          <cell r="H106">
            <v>0</v>
          </cell>
          <cell r="I106">
            <v>0</v>
          </cell>
          <cell r="J106" t="str">
            <v>Kärlen används även för brännbara grovsopor, beräknad volym för grovsopor 200 liter vecka.</v>
          </cell>
          <cell r="K106">
            <v>10414</v>
          </cell>
          <cell r="L106">
            <v>1200</v>
          </cell>
          <cell r="M106">
            <v>10414</v>
          </cell>
          <cell r="N106">
            <v>10.41</v>
          </cell>
        </row>
        <row r="107">
          <cell r="A107" t="str">
            <v>Krokom</v>
          </cell>
          <cell r="B107">
            <v>2309</v>
          </cell>
          <cell r="C107">
            <v>1</v>
          </cell>
          <cell r="D107">
            <v>0</v>
          </cell>
          <cell r="E107">
            <v>370</v>
          </cell>
          <cell r="F107">
            <v>0</v>
          </cell>
          <cell r="G107">
            <v>125</v>
          </cell>
          <cell r="H107">
            <v>6165</v>
          </cell>
          <cell r="I107">
            <v>16380</v>
          </cell>
          <cell r="J107" t="str">
            <v>Tömn.statistik 2003 visar 22,5 tömn/år o läg</v>
          </cell>
          <cell r="K107">
            <v>0</v>
          </cell>
          <cell r="L107">
            <v>0</v>
          </cell>
          <cell r="M107">
            <v>22545</v>
          </cell>
          <cell r="N107">
            <v>22.54</v>
          </cell>
        </row>
        <row r="108">
          <cell r="A108" t="str">
            <v>Kumla</v>
          </cell>
          <cell r="B108">
            <v>1881</v>
          </cell>
          <cell r="C108">
            <v>1</v>
          </cell>
          <cell r="D108">
            <v>2</v>
          </cell>
          <cell r="E108">
            <v>660</v>
          </cell>
          <cell r="F108">
            <v>0</v>
          </cell>
          <cell r="G108">
            <v>6566</v>
          </cell>
          <cell r="H108">
            <v>0</v>
          </cell>
          <cell r="I108">
            <v>0</v>
          </cell>
          <cell r="J108" t="str">
            <v>Uppgifter från hemsida 20040615/tf</v>
          </cell>
          <cell r="K108">
            <v>0</v>
          </cell>
          <cell r="L108">
            <v>0</v>
          </cell>
          <cell r="M108">
            <v>13132</v>
          </cell>
          <cell r="N108">
            <v>13.13</v>
          </cell>
        </row>
        <row r="109">
          <cell r="A109" t="str">
            <v>Kungsbacka</v>
          </cell>
          <cell r="B109">
            <v>1384</v>
          </cell>
          <cell r="C109">
            <v>1</v>
          </cell>
          <cell r="D109">
            <v>3</v>
          </cell>
          <cell r="E109">
            <v>370</v>
          </cell>
          <cell r="F109">
            <v>0</v>
          </cell>
          <cell r="G109">
            <v>3923</v>
          </cell>
          <cell r="H109">
            <v>0</v>
          </cell>
          <cell r="I109">
            <v>0</v>
          </cell>
          <cell r="J109" t="str">
            <v/>
          </cell>
          <cell r="K109">
            <v>0</v>
          </cell>
          <cell r="L109">
            <v>0</v>
          </cell>
          <cell r="M109">
            <v>11769</v>
          </cell>
          <cell r="N109">
            <v>11.77</v>
          </cell>
        </row>
        <row r="110">
          <cell r="A110" t="str">
            <v>Kungsör</v>
          </cell>
          <cell r="B110">
            <v>1960</v>
          </cell>
          <cell r="C110">
            <v>1</v>
          </cell>
          <cell r="D110">
            <v>3</v>
          </cell>
          <cell r="E110">
            <v>380</v>
          </cell>
          <cell r="F110">
            <v>0</v>
          </cell>
          <cell r="G110">
            <v>5481</v>
          </cell>
          <cell r="H110">
            <v>0</v>
          </cell>
          <cell r="I110">
            <v>0</v>
          </cell>
          <cell r="J110" t="str">
            <v>Beräknat på 1 st 660 lit brännb, 1 st 240 it brännb, och 1 st 240 lit komposterb. Den alternativa totalkostnade är beräknad på 2 st 370 lit brännb och 1 st 240 lit kompost. Grovsopor får lämnas utan kostnad på ÅVC.</v>
          </cell>
          <cell r="K110">
            <v>13975</v>
          </cell>
          <cell r="L110">
            <v>980</v>
          </cell>
          <cell r="M110">
            <v>16443</v>
          </cell>
          <cell r="N110">
            <v>16.440000000000001</v>
          </cell>
        </row>
        <row r="111">
          <cell r="A111" t="str">
            <v>Kungälv</v>
          </cell>
          <cell r="B111">
            <v>1482</v>
          </cell>
          <cell r="C111">
            <v>1</v>
          </cell>
          <cell r="D111">
            <v>5</v>
          </cell>
          <cell r="E111">
            <v>0</v>
          </cell>
          <cell r="F111">
            <v>240</v>
          </cell>
          <cell r="G111">
            <v>1475</v>
          </cell>
          <cell r="H111">
            <v>6187</v>
          </cell>
          <cell r="I111">
            <v>681</v>
          </cell>
          <cell r="J111" t="str">
            <v>Taxan är densamma 2003 och 2004. Billigaste alternativet är 5 st 240 liters säckar 14243 kr. Sedan 3 st 370 liters käsl 14968 kr och dyrast 2 st 600 liters kärl 15444 kr</v>
          </cell>
          <cell r="K111">
            <v>0</v>
          </cell>
          <cell r="L111">
            <v>0</v>
          </cell>
          <cell r="M111">
            <v>14243</v>
          </cell>
          <cell r="N111">
            <v>14.24</v>
          </cell>
        </row>
        <row r="112">
          <cell r="A112" t="str">
            <v>Kävlinge</v>
          </cell>
          <cell r="B112">
            <v>1261</v>
          </cell>
          <cell r="C112">
            <v>1</v>
          </cell>
          <cell r="D112">
            <v>3</v>
          </cell>
          <cell r="E112">
            <v>370</v>
          </cell>
          <cell r="F112">
            <v>0</v>
          </cell>
          <cell r="G112">
            <v>3260</v>
          </cell>
          <cell r="H112">
            <v>510</v>
          </cell>
          <cell r="I112">
            <v>0</v>
          </cell>
          <cell r="J112" t="str">
            <v>Hämtning av kyl och frys ingår i den ordinarie taxan och utförs en gång per månad efter budning.</v>
          </cell>
          <cell r="K112">
            <v>10290</v>
          </cell>
          <cell r="L112">
            <v>1110</v>
          </cell>
          <cell r="M112">
            <v>10290</v>
          </cell>
          <cell r="N112">
            <v>10.29</v>
          </cell>
        </row>
        <row r="113">
          <cell r="A113" t="str">
            <v>Köping</v>
          </cell>
          <cell r="B113">
            <v>1983</v>
          </cell>
          <cell r="C113">
            <v>1</v>
          </cell>
          <cell r="D113">
            <v>3</v>
          </cell>
          <cell r="E113">
            <v>380</v>
          </cell>
          <cell r="F113">
            <v>0</v>
          </cell>
          <cell r="G113">
            <v>5481</v>
          </cell>
          <cell r="H113">
            <v>0</v>
          </cell>
          <cell r="I113">
            <v>0</v>
          </cell>
          <cell r="J113" t="str">
            <v>Beräknat på 1 st 660 lit brännb, 1 st 240 lit brännb och 1 st 240 lit komposterb. Den alternativa totalkostnaden är beräknad på 2 st 370 lit brännb och 1 st 240 lit kompost. Grovsopor får lämnas utan kostnad på ÅVC.</v>
          </cell>
          <cell r="K113">
            <v>13975</v>
          </cell>
          <cell r="L113">
            <v>980</v>
          </cell>
          <cell r="M113">
            <v>16443</v>
          </cell>
          <cell r="N113">
            <v>16.440000000000001</v>
          </cell>
        </row>
        <row r="114">
          <cell r="A114" t="str">
            <v>Laholm</v>
          </cell>
          <cell r="B114">
            <v>1381</v>
          </cell>
          <cell r="C114">
            <v>1</v>
          </cell>
          <cell r="D114">
            <v>2</v>
          </cell>
          <cell r="E114">
            <v>660</v>
          </cell>
          <cell r="F114">
            <v>0</v>
          </cell>
          <cell r="G114">
            <v>5535</v>
          </cell>
          <cell r="H114">
            <v>0</v>
          </cell>
          <cell r="I114">
            <v>0</v>
          </cell>
          <cell r="J114" t="str">
            <v/>
          </cell>
          <cell r="K114">
            <v>0</v>
          </cell>
          <cell r="L114">
            <v>0</v>
          </cell>
          <cell r="M114">
            <v>11070</v>
          </cell>
          <cell r="N114">
            <v>11.07</v>
          </cell>
        </row>
        <row r="115">
          <cell r="A115" t="str">
            <v>Landskrona</v>
          </cell>
          <cell r="B115">
            <v>1282</v>
          </cell>
          <cell r="C115">
            <v>1</v>
          </cell>
          <cell r="D115">
            <v>3</v>
          </cell>
          <cell r="E115">
            <v>370</v>
          </cell>
          <cell r="F115">
            <v>0</v>
          </cell>
          <cell r="G115">
            <v>3731</v>
          </cell>
          <cell r="H115">
            <v>6090</v>
          </cell>
          <cell r="I115">
            <v>0</v>
          </cell>
          <cell r="J115" t="str">
            <v>Enl telsamtal./tf</v>
          </cell>
          <cell r="K115">
            <v>0</v>
          </cell>
          <cell r="L115">
            <v>0</v>
          </cell>
          <cell r="M115">
            <v>17283</v>
          </cell>
          <cell r="N115">
            <v>17.28</v>
          </cell>
        </row>
        <row r="116">
          <cell r="A116" t="str">
            <v>Laxå</v>
          </cell>
          <cell r="B116">
            <v>1860</v>
          </cell>
          <cell r="C116">
            <v>1</v>
          </cell>
          <cell r="D116">
            <v>3</v>
          </cell>
          <cell r="E116">
            <v>370</v>
          </cell>
          <cell r="F116">
            <v>0</v>
          </cell>
          <cell r="G116">
            <v>2900</v>
          </cell>
          <cell r="H116">
            <v>0</v>
          </cell>
          <cell r="I116">
            <v>300</v>
          </cell>
          <cell r="J116" t="str">
            <v/>
          </cell>
          <cell r="K116">
            <v>0</v>
          </cell>
          <cell r="L116">
            <v>0</v>
          </cell>
          <cell r="M116">
            <v>9000</v>
          </cell>
          <cell r="N116">
            <v>9</v>
          </cell>
        </row>
        <row r="117">
          <cell r="A117" t="str">
            <v>Lekeberg</v>
          </cell>
          <cell r="B117">
            <v>1814</v>
          </cell>
          <cell r="C117">
            <v>1</v>
          </cell>
          <cell r="D117">
            <v>2</v>
          </cell>
          <cell r="E117">
            <v>660</v>
          </cell>
          <cell r="F117">
            <v>0</v>
          </cell>
          <cell r="G117">
            <v>4275</v>
          </cell>
          <cell r="H117">
            <v>0</v>
          </cell>
          <cell r="I117">
            <v>0</v>
          </cell>
          <cell r="J117" t="str">
            <v>Ingen prishöjning 2004</v>
          </cell>
          <cell r="K117">
            <v>8550</v>
          </cell>
          <cell r="L117">
            <v>0</v>
          </cell>
          <cell r="M117">
            <v>8550</v>
          </cell>
          <cell r="N117">
            <v>8.5500000000000007</v>
          </cell>
        </row>
        <row r="118">
          <cell r="A118" t="str">
            <v>Leksand</v>
          </cell>
          <cell r="B118">
            <v>2029</v>
          </cell>
          <cell r="C118">
            <v>1</v>
          </cell>
          <cell r="D118">
            <v>4</v>
          </cell>
          <cell r="E118">
            <v>250</v>
          </cell>
          <cell r="F118">
            <v>0</v>
          </cell>
          <cell r="G118">
            <v>2223</v>
          </cell>
          <cell r="H118">
            <v>11955</v>
          </cell>
          <cell r="I118">
            <v>0</v>
          </cell>
          <cell r="J118" t="str">
            <v>Vi har separat hämtning av organiskt och brännbart hushållsavfall. för brännbart har vi 2 kärl á 370 liters med hämtning var 14:e dag samt för organiskt 2 kärl á 130 liter med hämtning 1 g/vecka. Beräkningen är utförd efter detta.</v>
          </cell>
          <cell r="K118">
            <v>0</v>
          </cell>
          <cell r="L118">
            <v>0</v>
          </cell>
          <cell r="M118">
            <v>20847</v>
          </cell>
          <cell r="N118">
            <v>20.85</v>
          </cell>
        </row>
        <row r="119">
          <cell r="A119" t="str">
            <v>Lerum</v>
          </cell>
          <cell r="B119">
            <v>1441</v>
          </cell>
          <cell r="C119">
            <v>1</v>
          </cell>
          <cell r="D119">
            <v>2</v>
          </cell>
          <cell r="E119">
            <v>660</v>
          </cell>
          <cell r="F119">
            <v>0</v>
          </cell>
          <cell r="G119">
            <v>2690</v>
          </cell>
          <cell r="H119">
            <v>0</v>
          </cell>
          <cell r="I119">
            <v>8777</v>
          </cell>
          <cell r="J119" t="str">
            <v>Kostnaden "övrigt" är den viktsbaserade delen i kommunens taxa. Enligt anvisningarna har jag antagit 4 987 kg/år (à 1,76 kr/kg)</v>
          </cell>
          <cell r="K119">
            <v>0</v>
          </cell>
          <cell r="L119">
            <v>0</v>
          </cell>
          <cell r="M119">
            <v>14157</v>
          </cell>
          <cell r="N119">
            <v>14.16</v>
          </cell>
        </row>
        <row r="120">
          <cell r="A120" t="str">
            <v>Lessebo</v>
          </cell>
          <cell r="B120">
            <v>761</v>
          </cell>
          <cell r="C120">
            <v>1</v>
          </cell>
          <cell r="D120">
            <v>3</v>
          </cell>
          <cell r="E120">
            <v>350</v>
          </cell>
          <cell r="F120">
            <v>0</v>
          </cell>
          <cell r="G120">
            <v>3292</v>
          </cell>
          <cell r="H120">
            <v>0</v>
          </cell>
          <cell r="I120">
            <v>0</v>
          </cell>
          <cell r="J120" t="str">
            <v xml:space="preserve">OBS! Pga av oklara förutsättningar är totalkostnader för år 2003 fel. </v>
          </cell>
          <cell r="K120">
            <v>0</v>
          </cell>
          <cell r="L120">
            <v>0</v>
          </cell>
          <cell r="M120">
            <v>9876</v>
          </cell>
          <cell r="N120">
            <v>9.8800000000000008</v>
          </cell>
        </row>
        <row r="121">
          <cell r="A121" t="str">
            <v>Lidingö</v>
          </cell>
          <cell r="B121">
            <v>186</v>
          </cell>
          <cell r="C121">
            <v>1</v>
          </cell>
          <cell r="D121">
            <v>3</v>
          </cell>
          <cell r="E121">
            <v>370</v>
          </cell>
          <cell r="F121">
            <v>0</v>
          </cell>
          <cell r="G121">
            <v>2468.75</v>
          </cell>
          <cell r="H121">
            <v>2625</v>
          </cell>
          <cell r="I121">
            <v>3544</v>
          </cell>
          <cell r="J121" t="str">
            <v>Priserna kommer från den taxa som börjar gälla 1 juni 2004</v>
          </cell>
          <cell r="K121">
            <v>0</v>
          </cell>
          <cell r="L121">
            <v>0</v>
          </cell>
          <cell r="M121">
            <v>13575.25</v>
          </cell>
          <cell r="N121">
            <v>13.58</v>
          </cell>
        </row>
        <row r="122">
          <cell r="A122" t="str">
            <v>Lidköping</v>
          </cell>
          <cell r="B122">
            <v>1494</v>
          </cell>
          <cell r="C122">
            <v>1</v>
          </cell>
          <cell r="D122">
            <v>3</v>
          </cell>
          <cell r="E122">
            <v>370</v>
          </cell>
          <cell r="F122">
            <v>0</v>
          </cell>
          <cell r="G122">
            <v>2282</v>
          </cell>
          <cell r="H122">
            <v>0</v>
          </cell>
          <cell r="I122">
            <v>0</v>
          </cell>
          <cell r="J122" t="str">
            <v/>
          </cell>
          <cell r="K122">
            <v>0</v>
          </cell>
          <cell r="L122">
            <v>0</v>
          </cell>
          <cell r="M122">
            <v>6846</v>
          </cell>
          <cell r="N122">
            <v>6.85</v>
          </cell>
        </row>
        <row r="123">
          <cell r="A123" t="str">
            <v>Lilla Edet</v>
          </cell>
          <cell r="B123">
            <v>1462</v>
          </cell>
          <cell r="C123">
            <v>1</v>
          </cell>
          <cell r="D123">
            <v>3</v>
          </cell>
          <cell r="E123">
            <v>370</v>
          </cell>
          <cell r="F123">
            <v>0</v>
          </cell>
          <cell r="G123">
            <v>3661</v>
          </cell>
          <cell r="H123">
            <v>2820</v>
          </cell>
          <cell r="I123">
            <v>0</v>
          </cell>
          <cell r="J123" t="str">
            <v>2003-års uppgift är fel. Det skulle även då varit
2 820 kr/år för lägenhetsavgiften.</v>
          </cell>
          <cell r="K123">
            <v>0</v>
          </cell>
          <cell r="L123">
            <v>0</v>
          </cell>
          <cell r="M123">
            <v>13803</v>
          </cell>
          <cell r="N123">
            <v>13.8</v>
          </cell>
        </row>
        <row r="124">
          <cell r="A124" t="str">
            <v>Lindesberg</v>
          </cell>
          <cell r="B124">
            <v>1885</v>
          </cell>
          <cell r="C124">
            <v>1</v>
          </cell>
          <cell r="D124">
            <v>3</v>
          </cell>
          <cell r="E124">
            <v>370</v>
          </cell>
          <cell r="F124">
            <v>0</v>
          </cell>
          <cell r="G124">
            <v>4259</v>
          </cell>
          <cell r="H124">
            <v>0</v>
          </cell>
          <cell r="I124">
            <v>0</v>
          </cell>
          <cell r="J124" t="str">
            <v>Enl telsamtal./tf</v>
          </cell>
          <cell r="K124">
            <v>0</v>
          </cell>
          <cell r="L124">
            <v>0</v>
          </cell>
          <cell r="M124">
            <v>12777</v>
          </cell>
          <cell r="N124">
            <v>12.78</v>
          </cell>
        </row>
        <row r="125">
          <cell r="A125" t="str">
            <v>Linköping</v>
          </cell>
          <cell r="B125">
            <v>580</v>
          </cell>
          <cell r="C125">
            <v>1</v>
          </cell>
          <cell r="D125">
            <v>2</v>
          </cell>
          <cell r="E125">
            <v>660</v>
          </cell>
          <cell r="F125">
            <v>0</v>
          </cell>
          <cell r="G125">
            <v>1530</v>
          </cell>
          <cell r="H125">
            <v>0</v>
          </cell>
          <cell r="I125">
            <v>11408</v>
          </cell>
          <cell r="J125" t="str">
            <v>Rörlig avgift hushållsavfall kr. 1,95/kg
 "      "     grovavfall     kr. 1,53/kg
Grovavfall har vi beräknat 1 st. 660 l kärl med tömning 14:e dag, 15 kg/vecka = 780 kg/år + egen avlämning vid ÅVC som ingår i den fasta avgiften.</v>
          </cell>
          <cell r="K125">
            <v>0</v>
          </cell>
          <cell r="L125">
            <v>0</v>
          </cell>
          <cell r="M125">
            <v>14468</v>
          </cell>
          <cell r="N125">
            <v>14.47</v>
          </cell>
        </row>
        <row r="126">
          <cell r="A126" t="str">
            <v>Ljungby</v>
          </cell>
          <cell r="B126">
            <v>781</v>
          </cell>
          <cell r="C126">
            <v>1</v>
          </cell>
          <cell r="D126">
            <v>2</v>
          </cell>
          <cell r="E126">
            <v>600</v>
          </cell>
          <cell r="F126">
            <v>0</v>
          </cell>
          <cell r="G126">
            <v>5015</v>
          </cell>
          <cell r="H126">
            <v>0</v>
          </cell>
          <cell r="I126">
            <v>0</v>
          </cell>
          <cell r="J126" t="str">
            <v/>
          </cell>
          <cell r="K126">
            <v>845</v>
          </cell>
          <cell r="L126">
            <v>40</v>
          </cell>
          <cell r="M126">
            <v>10030</v>
          </cell>
          <cell r="N126">
            <v>10.029999999999999</v>
          </cell>
        </row>
        <row r="127">
          <cell r="A127" t="str">
            <v>Ljusdal</v>
          </cell>
          <cell r="B127">
            <v>2161</v>
          </cell>
          <cell r="C127">
            <v>1</v>
          </cell>
          <cell r="D127">
            <v>3</v>
          </cell>
          <cell r="E127">
            <v>370</v>
          </cell>
          <cell r="F127">
            <v>0</v>
          </cell>
          <cell r="G127">
            <v>3909</v>
          </cell>
          <cell r="H127">
            <v>0</v>
          </cell>
          <cell r="I127">
            <v>0</v>
          </cell>
          <cell r="J127" t="str">
            <v/>
          </cell>
          <cell r="K127">
            <v>0</v>
          </cell>
          <cell r="L127">
            <v>0</v>
          </cell>
          <cell r="M127">
            <v>11727</v>
          </cell>
          <cell r="N127">
            <v>11.73</v>
          </cell>
        </row>
        <row r="128">
          <cell r="A128" t="str">
            <v>Ljusnarsberg</v>
          </cell>
          <cell r="B128">
            <v>1864</v>
          </cell>
          <cell r="C128">
            <v>2</v>
          </cell>
          <cell r="D128">
            <v>6</v>
          </cell>
          <cell r="E128">
            <v>370</v>
          </cell>
          <cell r="F128">
            <v>0</v>
          </cell>
          <cell r="G128">
            <v>2748</v>
          </cell>
          <cell r="H128">
            <v>0</v>
          </cell>
          <cell r="I128">
            <v>800</v>
          </cell>
          <cell r="J128" t="str">
            <v>Enl telsamtal./tf</v>
          </cell>
          <cell r="K128">
            <v>0</v>
          </cell>
          <cell r="L128">
            <v>0</v>
          </cell>
          <cell r="M128">
            <v>17288</v>
          </cell>
          <cell r="N128">
            <v>17.29</v>
          </cell>
        </row>
        <row r="129">
          <cell r="A129" t="str">
            <v>Lomma</v>
          </cell>
          <cell r="B129">
            <v>1262</v>
          </cell>
          <cell r="C129">
            <v>1</v>
          </cell>
          <cell r="D129">
            <v>3</v>
          </cell>
          <cell r="E129">
            <v>370</v>
          </cell>
          <cell r="F129">
            <v>0</v>
          </cell>
          <cell r="G129">
            <v>2994</v>
          </cell>
          <cell r="H129">
            <v>0</v>
          </cell>
          <cell r="I129">
            <v>0</v>
          </cell>
          <cell r="J129" t="str">
            <v>obs! under "alternativ sopmängd liter/vecka" förvandlas texten till "liter/år", dock inte beräkningen</v>
          </cell>
          <cell r="K129">
            <v>8982</v>
          </cell>
          <cell r="L129">
            <v>890</v>
          </cell>
          <cell r="M129">
            <v>8982</v>
          </cell>
          <cell r="N129">
            <v>8.98</v>
          </cell>
        </row>
        <row r="130">
          <cell r="A130" t="str">
            <v>Ludvika</v>
          </cell>
          <cell r="B130">
            <v>2085</v>
          </cell>
          <cell r="C130">
            <v>1</v>
          </cell>
          <cell r="D130">
            <v>3</v>
          </cell>
          <cell r="E130">
            <v>370</v>
          </cell>
          <cell r="F130">
            <v>0</v>
          </cell>
          <cell r="G130">
            <v>1293.75</v>
          </cell>
          <cell r="H130">
            <v>8625</v>
          </cell>
          <cell r="I130">
            <v>0</v>
          </cell>
          <cell r="J130" t="str">
            <v>Grovsopshämtning ingår ej. Kostnaden baserad på timersätnning = verklig kostnad och beställs av hushållet själva oberoende av boendeform. Gratis vid ÅVC om man sorterar och kör dit avfallet själv.
Ingen taxeförändring 2003-2004.Mvh: Ola</v>
          </cell>
          <cell r="K130">
            <v>0</v>
          </cell>
          <cell r="L130">
            <v>0</v>
          </cell>
          <cell r="M130">
            <v>12506.25</v>
          </cell>
          <cell r="N130">
            <v>12.51</v>
          </cell>
        </row>
        <row r="131">
          <cell r="A131" t="str">
            <v>Luleå</v>
          </cell>
          <cell r="B131">
            <v>2580</v>
          </cell>
          <cell r="C131">
            <v>1</v>
          </cell>
          <cell r="D131">
            <v>3</v>
          </cell>
          <cell r="E131">
            <v>370</v>
          </cell>
          <cell r="F131">
            <v>0</v>
          </cell>
          <cell r="G131">
            <v>2780</v>
          </cell>
          <cell r="H131">
            <v>4500</v>
          </cell>
          <cell r="I131">
            <v>0</v>
          </cell>
          <cell r="J131" t="str">
            <v xml:space="preserve">Veckohämtning av kompost 140l à 1700 kr. Beräknat behov 1-2 st, samtidigt skulle volymen för brännbart avfall kunna minskas.
</v>
          </cell>
          <cell r="K131">
            <v>0</v>
          </cell>
          <cell r="L131">
            <v>0</v>
          </cell>
          <cell r="M131">
            <v>12840</v>
          </cell>
          <cell r="N131">
            <v>12.84</v>
          </cell>
        </row>
        <row r="132">
          <cell r="A132" t="str">
            <v>Lund</v>
          </cell>
          <cell r="B132">
            <v>1281</v>
          </cell>
          <cell r="C132">
            <v>1</v>
          </cell>
          <cell r="D132">
            <v>3</v>
          </cell>
          <cell r="E132">
            <v>370</v>
          </cell>
          <cell r="F132">
            <v>0</v>
          </cell>
          <cell r="G132">
            <v>3745</v>
          </cell>
          <cell r="H132">
            <v>0</v>
          </cell>
          <cell r="I132">
            <v>1125</v>
          </cell>
          <cell r="J132" t="str">
            <v>Årskostnad per kärl inkluderar dragväg 9m, 43 SEK/kärl/m/år samt Grundavgift 75 SEK delat på alla 3 kärlen. Övrigt avser Grovsopshämtning för 15 lägenheter á 75 SEK/år/lägenhet, normal mängd 3-5 kolli/år.</v>
          </cell>
          <cell r="K132">
            <v>0</v>
          </cell>
          <cell r="L132">
            <v>0</v>
          </cell>
          <cell r="M132">
            <v>12360</v>
          </cell>
          <cell r="N132">
            <v>12.36</v>
          </cell>
        </row>
        <row r="133">
          <cell r="A133" t="str">
            <v>Lycksele</v>
          </cell>
          <cell r="B133">
            <v>2481</v>
          </cell>
          <cell r="C133">
            <v>1</v>
          </cell>
          <cell r="D133">
            <v>3</v>
          </cell>
          <cell r="E133">
            <v>370</v>
          </cell>
          <cell r="F133">
            <v>0</v>
          </cell>
          <cell r="G133">
            <v>3075</v>
          </cell>
          <cell r="H133">
            <v>7500</v>
          </cell>
          <cell r="I133">
            <v>0</v>
          </cell>
          <cell r="J133" t="str">
            <v>Gångavstånd 9m saknas 2003/2004. Enl hemsida./tf</v>
          </cell>
          <cell r="K133">
            <v>0</v>
          </cell>
          <cell r="L133">
            <v>0</v>
          </cell>
          <cell r="M133">
            <v>16725</v>
          </cell>
          <cell r="N133">
            <v>16.73</v>
          </cell>
        </row>
        <row r="134">
          <cell r="A134" t="str">
            <v>Lysekil</v>
          </cell>
          <cell r="B134">
            <v>1484</v>
          </cell>
          <cell r="C134">
            <v>1</v>
          </cell>
          <cell r="D134">
            <v>3</v>
          </cell>
          <cell r="E134">
            <v>370</v>
          </cell>
          <cell r="F134">
            <v>0</v>
          </cell>
          <cell r="G134">
            <v>5446</v>
          </cell>
          <cell r="H134">
            <v>0</v>
          </cell>
          <cell r="I134">
            <v>0</v>
          </cell>
          <cell r="J134" t="str">
            <v>Uppg av Catarina Arvidsson./tf</v>
          </cell>
          <cell r="K134">
            <v>0</v>
          </cell>
          <cell r="L134">
            <v>0</v>
          </cell>
          <cell r="M134">
            <v>16338</v>
          </cell>
          <cell r="N134">
            <v>16.34</v>
          </cell>
        </row>
        <row r="135">
          <cell r="A135" t="str">
            <v>Malmö</v>
          </cell>
          <cell r="B135">
            <v>1280</v>
          </cell>
          <cell r="C135">
            <v>1</v>
          </cell>
          <cell r="D135">
            <v>3</v>
          </cell>
          <cell r="E135">
            <v>370</v>
          </cell>
          <cell r="F135">
            <v>0</v>
          </cell>
          <cell r="G135">
            <v>2517</v>
          </cell>
          <cell r="H135">
            <v>0</v>
          </cell>
          <cell r="I135">
            <v>0</v>
          </cell>
          <cell r="J135" t="str">
            <v>Enl hemsida. Borde vara en årskostnad på 3x 1916kr för 2003. Korrigera.</v>
          </cell>
          <cell r="K135">
            <v>0</v>
          </cell>
          <cell r="L135">
            <v>0</v>
          </cell>
          <cell r="M135">
            <v>7551</v>
          </cell>
          <cell r="N135">
            <v>7.55</v>
          </cell>
        </row>
        <row r="136">
          <cell r="A136" t="str">
            <v>Malung</v>
          </cell>
          <cell r="B136">
            <v>2023</v>
          </cell>
          <cell r="C136">
            <v>1</v>
          </cell>
          <cell r="D136">
            <v>4</v>
          </cell>
          <cell r="E136">
            <v>0</v>
          </cell>
          <cell r="F136">
            <v>350</v>
          </cell>
          <cell r="G136">
            <v>3978</v>
          </cell>
          <cell r="H136">
            <v>0</v>
          </cell>
          <cell r="I136">
            <v>0</v>
          </cell>
          <cell r="J136" t="str">
            <v/>
          </cell>
          <cell r="K136">
            <v>0</v>
          </cell>
          <cell r="L136">
            <v>0</v>
          </cell>
          <cell r="M136">
            <v>15912</v>
          </cell>
          <cell r="N136">
            <v>15.91</v>
          </cell>
        </row>
        <row r="137">
          <cell r="A137" t="str">
            <v>Malå</v>
          </cell>
          <cell r="B137">
            <v>2418</v>
          </cell>
          <cell r="C137">
            <v>2</v>
          </cell>
          <cell r="D137">
            <v>4</v>
          </cell>
          <cell r="E137">
            <v>660</v>
          </cell>
          <cell r="F137">
            <v>0</v>
          </cell>
          <cell r="G137">
            <v>3381</v>
          </cell>
          <cell r="H137">
            <v>0</v>
          </cell>
          <cell r="I137">
            <v>0</v>
          </cell>
          <cell r="J137" t="str">
            <v>Enl telsamtal/tf</v>
          </cell>
          <cell r="K137">
            <v>0</v>
          </cell>
          <cell r="L137">
            <v>0</v>
          </cell>
          <cell r="M137">
            <v>13524</v>
          </cell>
          <cell r="N137">
            <v>13.52</v>
          </cell>
        </row>
        <row r="138">
          <cell r="A138" t="str">
            <v>Mariestad</v>
          </cell>
          <cell r="B138">
            <v>1493</v>
          </cell>
          <cell r="C138">
            <v>1</v>
          </cell>
          <cell r="D138">
            <v>3</v>
          </cell>
          <cell r="E138">
            <v>370</v>
          </cell>
          <cell r="F138">
            <v>0</v>
          </cell>
          <cell r="G138">
            <v>3220</v>
          </cell>
          <cell r="H138">
            <v>0</v>
          </cell>
          <cell r="I138">
            <v>0</v>
          </cell>
          <cell r="J138" t="str">
            <v xml:space="preserve">Alternativet innebär fastighetsnära insamling av förpackningar Följande abonnemang:
Veckohämtning 1 kärl restavfall 770 l, varannan vecka kartong 770 l, en gång per månad plast 770 l, en gång per månad metall, färgat och ofärgat glas 240 l </v>
          </cell>
          <cell r="K138">
            <v>9349</v>
          </cell>
          <cell r="L138">
            <v>1525</v>
          </cell>
          <cell r="M138">
            <v>9660</v>
          </cell>
          <cell r="N138">
            <v>9.66</v>
          </cell>
        </row>
        <row r="139">
          <cell r="A139" t="str">
            <v>Mark</v>
          </cell>
          <cell r="B139">
            <v>1463</v>
          </cell>
          <cell r="C139">
            <v>1</v>
          </cell>
          <cell r="D139">
            <v>2</v>
          </cell>
          <cell r="E139">
            <v>650</v>
          </cell>
          <cell r="F139">
            <v>0</v>
          </cell>
          <cell r="G139">
            <v>12142.5</v>
          </cell>
          <cell r="H139">
            <v>0</v>
          </cell>
          <cell r="I139">
            <v>0</v>
          </cell>
          <cell r="J139" t="str">
            <v>Rätta priser för 2003:
1 st 650l kärl töm 1g/v 9m gångavst. 11732,50 kr
Alternativ årskost. för 2003:
2 st 650l kärl töm varannan vecka kostnad/kärl
7525 kr alltså en årskostnad på 15050 kr.
Se info. ang grovsopor mm på sep. mail. H Ulrika</v>
          </cell>
          <cell r="K139">
            <v>15577.5</v>
          </cell>
          <cell r="L139">
            <v>650</v>
          </cell>
          <cell r="M139">
            <v>24285</v>
          </cell>
          <cell r="N139">
            <v>24.28</v>
          </cell>
        </row>
        <row r="140">
          <cell r="A140" t="str">
            <v>Markaryd</v>
          </cell>
          <cell r="B140">
            <v>767</v>
          </cell>
          <cell r="C140">
            <v>2</v>
          </cell>
          <cell r="D140">
            <v>4</v>
          </cell>
          <cell r="E140">
            <v>660</v>
          </cell>
          <cell r="F140">
            <v>0</v>
          </cell>
          <cell r="G140">
            <v>2896</v>
          </cell>
          <cell r="H140">
            <v>0</v>
          </cell>
          <cell r="I140">
            <v>0</v>
          </cell>
          <cell r="J140" t="str">
            <v>Vi har endast 14-dagarshämtning som valmöjlighet</v>
          </cell>
          <cell r="K140">
            <v>0</v>
          </cell>
          <cell r="L140">
            <v>0</v>
          </cell>
          <cell r="M140">
            <v>11584</v>
          </cell>
          <cell r="N140">
            <v>11.58</v>
          </cell>
        </row>
        <row r="141">
          <cell r="A141" t="str">
            <v>Mellerud</v>
          </cell>
          <cell r="B141">
            <v>1461</v>
          </cell>
          <cell r="C141">
            <v>1</v>
          </cell>
          <cell r="D141">
            <v>3</v>
          </cell>
          <cell r="E141">
            <v>370</v>
          </cell>
          <cell r="F141">
            <v>0</v>
          </cell>
          <cell r="G141">
            <v>5842</v>
          </cell>
          <cell r="H141">
            <v>0</v>
          </cell>
          <cell r="I141">
            <v>150</v>
          </cell>
          <cell r="J141" t="str">
            <v/>
          </cell>
          <cell r="K141">
            <v>0</v>
          </cell>
          <cell r="L141">
            <v>0</v>
          </cell>
          <cell r="M141">
            <v>17676</v>
          </cell>
          <cell r="N141">
            <v>17.68</v>
          </cell>
        </row>
        <row r="142">
          <cell r="A142" t="str">
            <v>Mjölby</v>
          </cell>
          <cell r="B142">
            <v>586</v>
          </cell>
          <cell r="C142">
            <v>1</v>
          </cell>
          <cell r="D142">
            <v>3</v>
          </cell>
          <cell r="E142">
            <v>400</v>
          </cell>
          <cell r="F142">
            <v>0</v>
          </cell>
          <cell r="G142">
            <v>8941</v>
          </cell>
          <cell r="H142">
            <v>0</v>
          </cell>
          <cell r="I142">
            <v>0</v>
          </cell>
          <cell r="J142" t="str">
            <v>Om kärlet är utställt (vilket de allra flesta hyresfastigheter i kommunen har) blir kostnaden avsevärt lägre. 5381 kr/kärl</v>
          </cell>
          <cell r="K142">
            <v>16143</v>
          </cell>
          <cell r="L142">
            <v>1200</v>
          </cell>
          <cell r="M142">
            <v>26823</v>
          </cell>
          <cell r="N142">
            <v>26.82</v>
          </cell>
        </row>
        <row r="143">
          <cell r="A143" t="str">
            <v>Mora</v>
          </cell>
          <cell r="B143">
            <v>2062</v>
          </cell>
          <cell r="C143">
            <v>1</v>
          </cell>
          <cell r="D143">
            <v>2</v>
          </cell>
          <cell r="E143">
            <v>700</v>
          </cell>
          <cell r="F143">
            <v>0</v>
          </cell>
          <cell r="G143">
            <v>8447</v>
          </cell>
          <cell r="H143">
            <v>16894</v>
          </cell>
          <cell r="I143">
            <v>0</v>
          </cell>
          <cell r="J143" t="str">
            <v/>
          </cell>
          <cell r="K143">
            <v>0</v>
          </cell>
          <cell r="L143">
            <v>0</v>
          </cell>
          <cell r="M143">
            <v>33788</v>
          </cell>
          <cell r="N143">
            <v>33.79</v>
          </cell>
        </row>
        <row r="144">
          <cell r="A144" t="str">
            <v>Motala</v>
          </cell>
          <cell r="B144">
            <v>583</v>
          </cell>
          <cell r="C144">
            <v>1</v>
          </cell>
          <cell r="D144">
            <v>2</v>
          </cell>
          <cell r="E144">
            <v>660</v>
          </cell>
          <cell r="F144">
            <v>0</v>
          </cell>
          <cell r="G144">
            <v>5545</v>
          </cell>
          <cell r="H144">
            <v>0</v>
          </cell>
          <cell r="I144">
            <v>2772.5</v>
          </cell>
          <cell r="J144" t="str">
            <v>"Övrigt" avser grovavfall motsvarande ett halvt 660 L kärl med 1 st dragväg per vecka.
"Alternativ totalkostnad" avser:
- 1 st 660 L kärl + 1 st 370 L kärl á 1 dragväg
- ½ 370 L kärl á 1 dragväg per vecka för grovavfall</v>
          </cell>
          <cell r="K144">
            <v>11224</v>
          </cell>
          <cell r="L144">
            <v>1030</v>
          </cell>
          <cell r="M144">
            <v>13862.5</v>
          </cell>
          <cell r="N144">
            <v>13.86</v>
          </cell>
        </row>
        <row r="145">
          <cell r="A145" t="str">
            <v>Mullsjö</v>
          </cell>
          <cell r="B145">
            <v>642</v>
          </cell>
          <cell r="C145">
            <v>1</v>
          </cell>
          <cell r="D145">
            <v>3</v>
          </cell>
          <cell r="E145">
            <v>370</v>
          </cell>
          <cell r="F145">
            <v>0</v>
          </cell>
          <cell r="G145">
            <v>4663.75</v>
          </cell>
          <cell r="H145">
            <v>0</v>
          </cell>
          <cell r="I145">
            <v>0</v>
          </cell>
          <cell r="J145" t="str">
            <v/>
          </cell>
          <cell r="K145">
            <v>0</v>
          </cell>
          <cell r="L145">
            <v>0</v>
          </cell>
          <cell r="M145">
            <v>13991.25</v>
          </cell>
          <cell r="N145">
            <v>13.99</v>
          </cell>
        </row>
        <row r="146">
          <cell r="A146" t="str">
            <v>Munkedal</v>
          </cell>
          <cell r="B146">
            <v>1430</v>
          </cell>
          <cell r="C146">
            <v>1</v>
          </cell>
          <cell r="D146">
            <v>2</v>
          </cell>
          <cell r="E146">
            <v>660</v>
          </cell>
          <cell r="F146">
            <v>0</v>
          </cell>
          <cell r="G146">
            <v>11582</v>
          </cell>
          <cell r="H146">
            <v>0</v>
          </cell>
          <cell r="I146">
            <v>0</v>
          </cell>
          <cell r="J146" t="str">
            <v>9165 i årskostnad för 2003 är utan moms!</v>
          </cell>
          <cell r="K146">
            <v>0</v>
          </cell>
          <cell r="L146">
            <v>0</v>
          </cell>
          <cell r="M146">
            <v>23164</v>
          </cell>
          <cell r="N146">
            <v>23.16</v>
          </cell>
        </row>
        <row r="147">
          <cell r="A147" t="str">
            <v>Munkfors</v>
          </cell>
          <cell r="B147">
            <v>1762</v>
          </cell>
          <cell r="C147">
            <v>1</v>
          </cell>
          <cell r="D147">
            <v>3</v>
          </cell>
          <cell r="E147">
            <v>370</v>
          </cell>
          <cell r="F147">
            <v>0</v>
          </cell>
          <cell r="G147">
            <v>5568</v>
          </cell>
          <cell r="H147">
            <v>8385</v>
          </cell>
          <cell r="I147">
            <v>0</v>
          </cell>
          <cell r="J147" t="str">
            <v>Uppg av Berit Skålberg./tf</v>
          </cell>
          <cell r="K147">
            <v>0</v>
          </cell>
          <cell r="L147">
            <v>0</v>
          </cell>
          <cell r="M147">
            <v>25089</v>
          </cell>
          <cell r="N147">
            <v>25.09</v>
          </cell>
        </row>
        <row r="148">
          <cell r="A148" t="str">
            <v>Mölndal</v>
          </cell>
          <cell r="B148">
            <v>1481</v>
          </cell>
          <cell r="C148">
            <v>1</v>
          </cell>
          <cell r="D148">
            <v>3</v>
          </cell>
          <cell r="E148">
            <v>370</v>
          </cell>
          <cell r="F148">
            <v>0</v>
          </cell>
          <cell r="G148">
            <v>4081</v>
          </cell>
          <cell r="H148">
            <v>0</v>
          </cell>
          <cell r="I148">
            <v>0</v>
          </cell>
          <cell r="J148" t="str">
            <v/>
          </cell>
          <cell r="K148">
            <v>0</v>
          </cell>
          <cell r="L148">
            <v>0</v>
          </cell>
          <cell r="M148">
            <v>12243</v>
          </cell>
          <cell r="N148">
            <v>12.24</v>
          </cell>
        </row>
        <row r="149">
          <cell r="A149" t="str">
            <v>Mönsterås</v>
          </cell>
          <cell r="B149">
            <v>861</v>
          </cell>
          <cell r="C149">
            <v>2</v>
          </cell>
          <cell r="D149">
            <v>3</v>
          </cell>
          <cell r="E149">
            <v>370</v>
          </cell>
          <cell r="F149">
            <v>0</v>
          </cell>
          <cell r="G149">
            <v>820</v>
          </cell>
          <cell r="H149">
            <v>0</v>
          </cell>
          <cell r="I149">
            <v>8977</v>
          </cell>
          <cell r="J149" t="str">
            <v>2003-års siffror avsåg också 14-dagars tömmning.</v>
          </cell>
          <cell r="K149">
            <v>0</v>
          </cell>
          <cell r="L149">
            <v>0</v>
          </cell>
          <cell r="M149">
            <v>11437</v>
          </cell>
          <cell r="N149">
            <v>11.44</v>
          </cell>
        </row>
        <row r="150">
          <cell r="A150" t="str">
            <v>Mörbylånga</v>
          </cell>
          <cell r="B150">
            <v>840</v>
          </cell>
          <cell r="C150">
            <v>1</v>
          </cell>
          <cell r="D150">
            <v>3</v>
          </cell>
          <cell r="E150">
            <v>370</v>
          </cell>
          <cell r="F150">
            <v>0</v>
          </cell>
          <cell r="G150">
            <v>5408</v>
          </cell>
          <cell r="H150">
            <v>0</v>
          </cell>
          <cell r="I150">
            <v>0</v>
          </cell>
          <cell r="J150" t="str">
            <v>Viktbaserad taxa (2,30 kr/kg)</v>
          </cell>
          <cell r="K150">
            <v>5460</v>
          </cell>
          <cell r="L150">
            <v>300</v>
          </cell>
          <cell r="M150">
            <v>16224</v>
          </cell>
          <cell r="N150">
            <v>16.22</v>
          </cell>
        </row>
        <row r="151">
          <cell r="A151" t="str">
            <v>Nacka</v>
          </cell>
          <cell r="B151">
            <v>182</v>
          </cell>
          <cell r="C151">
            <v>1</v>
          </cell>
          <cell r="D151">
            <v>3</v>
          </cell>
          <cell r="E151">
            <v>370</v>
          </cell>
          <cell r="F151">
            <v>0</v>
          </cell>
          <cell r="G151">
            <v>2952</v>
          </cell>
          <cell r="H151">
            <v>0</v>
          </cell>
          <cell r="I151">
            <v>1560</v>
          </cell>
          <cell r="J151" t="str">
            <v/>
          </cell>
          <cell r="K151">
            <v>0</v>
          </cell>
          <cell r="L151">
            <v>0</v>
          </cell>
          <cell r="M151">
            <v>10416</v>
          </cell>
          <cell r="N151">
            <v>10.42</v>
          </cell>
        </row>
        <row r="152">
          <cell r="A152" t="str">
            <v>Nora</v>
          </cell>
          <cell r="B152">
            <v>1884</v>
          </cell>
          <cell r="C152">
            <v>1</v>
          </cell>
          <cell r="D152">
            <v>3</v>
          </cell>
          <cell r="E152">
            <v>370</v>
          </cell>
          <cell r="F152">
            <v>0</v>
          </cell>
          <cell r="G152">
            <v>2936</v>
          </cell>
          <cell r="H152">
            <v>0</v>
          </cell>
          <cell r="I152">
            <v>876</v>
          </cell>
          <cell r="J152" t="str">
            <v>Enl telsamtal./tf</v>
          </cell>
          <cell r="K152">
            <v>0</v>
          </cell>
          <cell r="L152">
            <v>0</v>
          </cell>
          <cell r="M152">
            <v>9684</v>
          </cell>
          <cell r="N152">
            <v>9.68</v>
          </cell>
        </row>
        <row r="153">
          <cell r="A153" t="str">
            <v>Norberg</v>
          </cell>
          <cell r="B153">
            <v>1962</v>
          </cell>
          <cell r="C153">
            <v>2</v>
          </cell>
          <cell r="D153">
            <v>6</v>
          </cell>
          <cell r="E153">
            <v>370</v>
          </cell>
          <cell r="F153">
            <v>0</v>
          </cell>
          <cell r="G153">
            <v>2104</v>
          </cell>
          <cell r="H153">
            <v>469</v>
          </cell>
          <cell r="I153">
            <v>0</v>
          </cell>
          <cell r="J153" t="str">
            <v>Samma taxa enl hemsida./tf</v>
          </cell>
          <cell r="K153">
            <v>0</v>
          </cell>
          <cell r="L153">
            <v>0</v>
          </cell>
          <cell r="M153">
            <v>13093</v>
          </cell>
          <cell r="N153">
            <v>13.09</v>
          </cell>
        </row>
        <row r="154">
          <cell r="A154" t="str">
            <v>Nordanstig</v>
          </cell>
          <cell r="B154">
            <v>2132</v>
          </cell>
          <cell r="C154">
            <v>1</v>
          </cell>
          <cell r="D154">
            <v>3</v>
          </cell>
          <cell r="E154">
            <v>370</v>
          </cell>
          <cell r="F154">
            <v>0</v>
          </cell>
          <cell r="G154">
            <v>2448</v>
          </cell>
          <cell r="H154">
            <v>4709</v>
          </cell>
          <cell r="I154">
            <v>0</v>
          </cell>
          <cell r="J154" t="str">
            <v/>
          </cell>
          <cell r="K154">
            <v>11400</v>
          </cell>
          <cell r="L154">
            <v>900</v>
          </cell>
          <cell r="M154">
            <v>12053</v>
          </cell>
          <cell r="N154">
            <v>12.05</v>
          </cell>
        </row>
        <row r="155">
          <cell r="A155" t="str">
            <v>Nordmaling</v>
          </cell>
          <cell r="B155">
            <v>2401</v>
          </cell>
          <cell r="C155">
            <v>1</v>
          </cell>
          <cell r="D155">
            <v>3</v>
          </cell>
          <cell r="E155">
            <v>370</v>
          </cell>
          <cell r="F155">
            <v>0</v>
          </cell>
          <cell r="G155">
            <v>2320</v>
          </cell>
          <cell r="H155">
            <v>0</v>
          </cell>
          <cell r="I155">
            <v>12530</v>
          </cell>
          <cell r="J155" t="str">
            <v>Enl hemsida./tf</v>
          </cell>
          <cell r="K155">
            <v>0</v>
          </cell>
          <cell r="L155">
            <v>0</v>
          </cell>
          <cell r="M155">
            <v>19490</v>
          </cell>
          <cell r="N155">
            <v>19.489999999999998</v>
          </cell>
        </row>
        <row r="156">
          <cell r="A156" t="str">
            <v>Norrköping</v>
          </cell>
          <cell r="B156">
            <v>581</v>
          </cell>
          <cell r="C156">
            <v>1</v>
          </cell>
          <cell r="D156">
            <v>3</v>
          </cell>
          <cell r="E156">
            <v>370</v>
          </cell>
          <cell r="F156">
            <v>0</v>
          </cell>
          <cell r="G156">
            <v>3115</v>
          </cell>
          <cell r="H156">
            <v>6930</v>
          </cell>
          <cell r="I156">
            <v>2925</v>
          </cell>
          <cell r="J156" t="str">
            <v/>
          </cell>
          <cell r="K156">
            <v>0</v>
          </cell>
          <cell r="L156">
            <v>0</v>
          </cell>
          <cell r="M156">
            <v>19200</v>
          </cell>
          <cell r="N156">
            <v>19.2</v>
          </cell>
        </row>
        <row r="157">
          <cell r="A157" t="str">
            <v>Norrtälje</v>
          </cell>
          <cell r="B157">
            <v>188</v>
          </cell>
          <cell r="C157">
            <v>1</v>
          </cell>
          <cell r="D157">
            <v>5</v>
          </cell>
          <cell r="E157">
            <v>0</v>
          </cell>
          <cell r="F157">
            <v>240</v>
          </cell>
          <cell r="G157">
            <v>2331</v>
          </cell>
          <cell r="H157">
            <v>0</v>
          </cell>
          <cell r="I157">
            <v>0</v>
          </cell>
          <cell r="J157" t="str">
            <v/>
          </cell>
          <cell r="K157">
            <v>0</v>
          </cell>
          <cell r="L157">
            <v>0</v>
          </cell>
          <cell r="M157">
            <v>11655</v>
          </cell>
          <cell r="N157">
            <v>11.66</v>
          </cell>
        </row>
        <row r="158">
          <cell r="A158" t="str">
            <v>Norsjö</v>
          </cell>
          <cell r="B158">
            <v>2417</v>
          </cell>
          <cell r="C158">
            <v>2</v>
          </cell>
          <cell r="D158">
            <v>6</v>
          </cell>
          <cell r="E158">
            <v>370</v>
          </cell>
          <cell r="F158">
            <v>0</v>
          </cell>
          <cell r="G158">
            <v>0</v>
          </cell>
          <cell r="H158">
            <v>15000</v>
          </cell>
          <cell r="I158">
            <v>0</v>
          </cell>
          <cell r="J158" t="str">
            <v>Enl hemsida./tf</v>
          </cell>
          <cell r="K158">
            <v>0</v>
          </cell>
          <cell r="L158">
            <v>0</v>
          </cell>
          <cell r="M158">
            <v>15000</v>
          </cell>
          <cell r="N158">
            <v>15</v>
          </cell>
        </row>
        <row r="159">
          <cell r="A159" t="str">
            <v>Nybro</v>
          </cell>
          <cell r="B159">
            <v>881</v>
          </cell>
          <cell r="C159">
            <v>1</v>
          </cell>
          <cell r="D159">
            <v>3</v>
          </cell>
          <cell r="E159">
            <v>370</v>
          </cell>
          <cell r="F159">
            <v>0</v>
          </cell>
          <cell r="G159">
            <v>1413</v>
          </cell>
          <cell r="H159">
            <v>5100</v>
          </cell>
          <cell r="I159">
            <v>9226</v>
          </cell>
          <cell r="J159" t="str">
            <v>Det blir något billigare att använda 2st 650 l kärl.
Avfallstaxan är inte höjd 2004.</v>
          </cell>
          <cell r="K159">
            <v>18040</v>
          </cell>
          <cell r="L159">
            <v>0</v>
          </cell>
          <cell r="M159">
            <v>18565</v>
          </cell>
          <cell r="N159">
            <v>18.57</v>
          </cell>
        </row>
        <row r="160">
          <cell r="A160" t="str">
            <v>Nykvarn</v>
          </cell>
          <cell r="B160">
            <v>140</v>
          </cell>
          <cell r="C160">
            <v>1</v>
          </cell>
          <cell r="D160">
            <v>2</v>
          </cell>
          <cell r="E160">
            <v>660</v>
          </cell>
          <cell r="F160">
            <v>0</v>
          </cell>
          <cell r="G160">
            <v>4575</v>
          </cell>
          <cell r="H160">
            <v>3150</v>
          </cell>
          <cell r="I160">
            <v>0</v>
          </cell>
          <cell r="J160" t="str">
            <v>Grovsopor Utan grovsoprum Emballerat 400 kr m3/gång
                       Ej emballerat 800 kr m3/gång
Grovsoprum
Med grovsoprum emballerat och max 10m3  865 kr
                               &gt;  10m3 1165 kr</v>
          </cell>
          <cell r="K160">
            <v>0</v>
          </cell>
          <cell r="L160">
            <v>0</v>
          </cell>
          <cell r="M160">
            <v>12300</v>
          </cell>
          <cell r="N160">
            <v>12.3</v>
          </cell>
        </row>
        <row r="161">
          <cell r="A161" t="str">
            <v>Nyköping</v>
          </cell>
          <cell r="B161">
            <v>480</v>
          </cell>
          <cell r="C161">
            <v>1</v>
          </cell>
          <cell r="D161">
            <v>2</v>
          </cell>
          <cell r="E161">
            <v>660</v>
          </cell>
          <cell r="F161">
            <v>0</v>
          </cell>
          <cell r="G161">
            <v>6254</v>
          </cell>
          <cell r="H161">
            <v>0</v>
          </cell>
          <cell r="I161">
            <v>0</v>
          </cell>
          <cell r="J161" t="str">
            <v>Telefonsamtal m Elisabeth P./TF</v>
          </cell>
          <cell r="K161">
            <v>0</v>
          </cell>
          <cell r="L161">
            <v>0</v>
          </cell>
          <cell r="M161">
            <v>12508</v>
          </cell>
          <cell r="N161">
            <v>12.51</v>
          </cell>
        </row>
        <row r="162">
          <cell r="A162" t="str">
            <v>Nynäshamn</v>
          </cell>
          <cell r="B162">
            <v>192</v>
          </cell>
          <cell r="C162">
            <v>1</v>
          </cell>
          <cell r="D162">
            <v>3</v>
          </cell>
          <cell r="E162">
            <v>370</v>
          </cell>
          <cell r="F162">
            <v>0</v>
          </cell>
          <cell r="G162">
            <v>966</v>
          </cell>
          <cell r="H162">
            <v>6336</v>
          </cell>
          <cell r="I162">
            <v>0</v>
          </cell>
          <cell r="J162" t="str">
            <v/>
          </cell>
          <cell r="K162">
            <v>4883</v>
          </cell>
          <cell r="L162">
            <v>920</v>
          </cell>
          <cell r="M162">
            <v>9234</v>
          </cell>
          <cell r="N162">
            <v>9.23</v>
          </cell>
        </row>
        <row r="163">
          <cell r="A163" t="str">
            <v>Nässjö</v>
          </cell>
          <cell r="B163">
            <v>682</v>
          </cell>
          <cell r="C163">
            <v>1</v>
          </cell>
          <cell r="D163">
            <v>3</v>
          </cell>
          <cell r="E163">
            <v>370</v>
          </cell>
          <cell r="F163">
            <v>0</v>
          </cell>
          <cell r="G163">
            <v>5374</v>
          </cell>
          <cell r="H163">
            <v>0</v>
          </cell>
          <cell r="I163">
            <v>2212</v>
          </cell>
          <cell r="J163" t="str">
            <v>Den övriga kostnaden avser avgift för avslutningskostnad av deponin.</v>
          </cell>
          <cell r="K163">
            <v>0</v>
          </cell>
          <cell r="L163">
            <v>0</v>
          </cell>
          <cell r="M163">
            <v>18334</v>
          </cell>
          <cell r="N163">
            <v>18.329999999999998</v>
          </cell>
        </row>
        <row r="164">
          <cell r="A164" t="str">
            <v>Ockelbo</v>
          </cell>
          <cell r="B164">
            <v>2101</v>
          </cell>
          <cell r="C164">
            <v>1</v>
          </cell>
          <cell r="D164">
            <v>2</v>
          </cell>
          <cell r="E164">
            <v>660</v>
          </cell>
          <cell r="F164">
            <v>0</v>
          </cell>
          <cell r="G164">
            <v>7500</v>
          </cell>
          <cell r="H164">
            <v>6000</v>
          </cell>
          <cell r="I164">
            <v>0</v>
          </cell>
          <cell r="J164" t="str">
            <v>Uppg per tel./TF</v>
          </cell>
          <cell r="K164">
            <v>0</v>
          </cell>
          <cell r="L164">
            <v>0</v>
          </cell>
          <cell r="M164">
            <v>21000</v>
          </cell>
          <cell r="N164">
            <v>21</v>
          </cell>
        </row>
        <row r="165">
          <cell r="A165" t="str">
            <v>Olofström</v>
          </cell>
          <cell r="B165">
            <v>1060</v>
          </cell>
          <cell r="C165">
            <v>1</v>
          </cell>
          <cell r="D165">
            <v>3</v>
          </cell>
          <cell r="E165">
            <v>370</v>
          </cell>
          <cell r="F165">
            <v>0</v>
          </cell>
          <cell r="G165">
            <v>4740</v>
          </cell>
          <cell r="H165">
            <v>0</v>
          </cell>
          <cell r="I165">
            <v>0</v>
          </cell>
          <cell r="J165" t="str">
            <v>Enl hemsida./tf</v>
          </cell>
          <cell r="K165">
            <v>0</v>
          </cell>
          <cell r="L165">
            <v>0</v>
          </cell>
          <cell r="M165">
            <v>14220</v>
          </cell>
          <cell r="N165">
            <v>14.22</v>
          </cell>
        </row>
        <row r="166">
          <cell r="A166" t="str">
            <v>Orsa</v>
          </cell>
          <cell r="B166">
            <v>2034</v>
          </cell>
          <cell r="C166">
            <v>1</v>
          </cell>
          <cell r="D166">
            <v>2</v>
          </cell>
          <cell r="E166">
            <v>660</v>
          </cell>
          <cell r="F166">
            <v>0</v>
          </cell>
          <cell r="G166">
            <v>4660</v>
          </cell>
          <cell r="H166">
            <v>6135</v>
          </cell>
          <cell r="I166">
            <v>920</v>
          </cell>
          <cell r="J166" t="str">
            <v>Om de har hemkompostering får de kompostrabatt med 2205 kr. Tillsammans med bättre utsortering av förpackningar kan ett kärl tas bort.</v>
          </cell>
          <cell r="K166">
            <v>9050</v>
          </cell>
          <cell r="L166">
            <v>600</v>
          </cell>
          <cell r="M166">
            <v>16375</v>
          </cell>
          <cell r="N166">
            <v>16.38</v>
          </cell>
        </row>
        <row r="167">
          <cell r="A167" t="str">
            <v>Orust</v>
          </cell>
          <cell r="B167">
            <v>1421</v>
          </cell>
          <cell r="C167">
            <v>1</v>
          </cell>
          <cell r="D167">
            <v>3</v>
          </cell>
          <cell r="E167">
            <v>370</v>
          </cell>
          <cell r="F167">
            <v>0</v>
          </cell>
          <cell r="G167">
            <v>4015</v>
          </cell>
          <cell r="H167">
            <v>0</v>
          </cell>
          <cell r="I167">
            <v>0</v>
          </cell>
          <cell r="J167" t="str">
            <v/>
          </cell>
          <cell r="K167">
            <v>7062</v>
          </cell>
          <cell r="L167">
            <v>0</v>
          </cell>
          <cell r="M167">
            <v>12045</v>
          </cell>
          <cell r="N167">
            <v>12.04</v>
          </cell>
        </row>
        <row r="168">
          <cell r="A168" t="str">
            <v>Osby</v>
          </cell>
          <cell r="B168">
            <v>1273</v>
          </cell>
          <cell r="C168">
            <v>2</v>
          </cell>
          <cell r="D168">
            <v>6</v>
          </cell>
          <cell r="E168">
            <v>388</v>
          </cell>
          <cell r="F168">
            <v>0</v>
          </cell>
          <cell r="G168">
            <v>2155</v>
          </cell>
          <cell r="H168">
            <v>0</v>
          </cell>
          <cell r="I168">
            <v>0</v>
          </cell>
          <cell r="J168" t="str">
            <v>Baserat på 4x370 brännbart+ 370 deponi+ 2x240 organiskt och hämtn 1ggr/2v. Uppg via hemsida. Gäller även Ö Göinge./TF</v>
          </cell>
          <cell r="K168">
            <v>0</v>
          </cell>
          <cell r="L168">
            <v>0</v>
          </cell>
          <cell r="M168">
            <v>12930</v>
          </cell>
          <cell r="N168">
            <v>12.93</v>
          </cell>
        </row>
        <row r="169">
          <cell r="A169" t="str">
            <v>Oskarshamn</v>
          </cell>
          <cell r="B169">
            <v>882</v>
          </cell>
          <cell r="C169">
            <v>1</v>
          </cell>
          <cell r="D169">
            <v>3</v>
          </cell>
          <cell r="E169">
            <v>370</v>
          </cell>
          <cell r="F169">
            <v>0</v>
          </cell>
          <cell r="G169">
            <v>5237</v>
          </cell>
          <cell r="H169">
            <v>0</v>
          </cell>
          <cell r="I169">
            <v>115</v>
          </cell>
          <cell r="J169" t="str">
            <v/>
          </cell>
          <cell r="K169">
            <v>0</v>
          </cell>
          <cell r="L169">
            <v>0</v>
          </cell>
          <cell r="M169">
            <v>15826</v>
          </cell>
          <cell r="N169">
            <v>15.83</v>
          </cell>
        </row>
        <row r="170">
          <cell r="A170" t="str">
            <v>Ovanåker</v>
          </cell>
          <cell r="B170">
            <v>2121</v>
          </cell>
          <cell r="C170">
            <v>1</v>
          </cell>
          <cell r="D170">
            <v>3</v>
          </cell>
          <cell r="E170">
            <v>370</v>
          </cell>
          <cell r="F170">
            <v>0</v>
          </cell>
          <cell r="G170">
            <v>2559</v>
          </cell>
          <cell r="H170">
            <v>0</v>
          </cell>
          <cell r="I170">
            <v>0</v>
          </cell>
          <cell r="J170" t="str">
            <v>Enl telsamtal/tf</v>
          </cell>
          <cell r="K170">
            <v>0</v>
          </cell>
          <cell r="L170">
            <v>0</v>
          </cell>
          <cell r="M170">
            <v>7677</v>
          </cell>
          <cell r="N170">
            <v>7.68</v>
          </cell>
        </row>
        <row r="171">
          <cell r="A171" t="str">
            <v>Oxelösund</v>
          </cell>
          <cell r="B171">
            <v>481</v>
          </cell>
          <cell r="C171">
            <v>1</v>
          </cell>
          <cell r="D171">
            <v>3</v>
          </cell>
          <cell r="E171">
            <v>360</v>
          </cell>
          <cell r="F171">
            <v>0</v>
          </cell>
          <cell r="G171">
            <v>2265</v>
          </cell>
          <cell r="H171">
            <v>9075</v>
          </cell>
          <cell r="I171">
            <v>0</v>
          </cell>
          <cell r="J171" t="str">
            <v>Priserna inkluderar moms</v>
          </cell>
          <cell r="K171">
            <v>0</v>
          </cell>
          <cell r="L171">
            <v>0</v>
          </cell>
          <cell r="M171">
            <v>15870</v>
          </cell>
          <cell r="N171">
            <v>15.87</v>
          </cell>
        </row>
        <row r="172">
          <cell r="A172" t="str">
            <v>Pajala</v>
          </cell>
          <cell r="B172">
            <v>2521</v>
          </cell>
          <cell r="C172">
            <v>2</v>
          </cell>
          <cell r="D172">
            <v>4</v>
          </cell>
          <cell r="E172">
            <v>660</v>
          </cell>
          <cell r="F172">
            <v>0</v>
          </cell>
          <cell r="G172">
            <v>5902</v>
          </cell>
          <cell r="H172">
            <v>0</v>
          </cell>
          <cell r="I172">
            <v>0</v>
          </cell>
          <cell r="J172" t="str">
            <v>För året har antal behållare fördubblats för att erhålla volymen 1100-1300 liter/vecka.
Kostnad för grovavfall ingår ej i hämtningspriserna. Höj 2003 till motsv volym 15704 kr./tf</v>
          </cell>
          <cell r="K172">
            <v>0</v>
          </cell>
          <cell r="L172">
            <v>0</v>
          </cell>
          <cell r="M172">
            <v>23608</v>
          </cell>
          <cell r="N172">
            <v>23.61</v>
          </cell>
        </row>
        <row r="173">
          <cell r="A173" t="str">
            <v>Partille</v>
          </cell>
          <cell r="B173">
            <v>1402</v>
          </cell>
          <cell r="C173">
            <v>1</v>
          </cell>
          <cell r="D173">
            <v>2</v>
          </cell>
          <cell r="E173">
            <v>660</v>
          </cell>
          <cell r="F173">
            <v>0</v>
          </cell>
          <cell r="G173">
            <v>2406.25</v>
          </cell>
          <cell r="H173">
            <v>0</v>
          </cell>
          <cell r="I173">
            <v>7181.28</v>
          </cell>
          <cell r="J173" t="str">
            <v>Vikttaxa</v>
          </cell>
          <cell r="K173">
            <v>0</v>
          </cell>
          <cell r="L173">
            <v>0</v>
          </cell>
          <cell r="M173">
            <v>11993.78</v>
          </cell>
          <cell r="N173">
            <v>11.99</v>
          </cell>
        </row>
        <row r="174">
          <cell r="A174" t="str">
            <v>Perstorp</v>
          </cell>
          <cell r="B174">
            <v>1275</v>
          </cell>
          <cell r="C174">
            <v>1</v>
          </cell>
          <cell r="D174">
            <v>3</v>
          </cell>
          <cell r="E174">
            <v>370</v>
          </cell>
          <cell r="F174">
            <v>0</v>
          </cell>
          <cell r="G174">
            <v>2664</v>
          </cell>
          <cell r="H174">
            <v>5445</v>
          </cell>
          <cell r="I174">
            <v>0</v>
          </cell>
          <cell r="J174" t="str">
            <v>Se Klippan./tf</v>
          </cell>
          <cell r="K174">
            <v>0</v>
          </cell>
          <cell r="L174">
            <v>0</v>
          </cell>
          <cell r="M174">
            <v>13437</v>
          </cell>
          <cell r="N174">
            <v>13.44</v>
          </cell>
        </row>
        <row r="175">
          <cell r="A175" t="str">
            <v>Piteå</v>
          </cell>
          <cell r="B175">
            <v>2581</v>
          </cell>
          <cell r="C175">
            <v>1</v>
          </cell>
          <cell r="D175">
            <v>3</v>
          </cell>
          <cell r="E175">
            <v>370</v>
          </cell>
          <cell r="F175">
            <v>0</v>
          </cell>
          <cell r="G175">
            <v>0</v>
          </cell>
          <cell r="H175">
            <v>5063</v>
          </cell>
          <cell r="I175">
            <v>9770</v>
          </cell>
          <cell r="J175" t="str">
            <v>3 Fraktioner: Brännbart 2x370, Kompost 2x140 varje vecka. Restavfall 1x370 + 1x190 var 8:e v=110 tömningar/år.
Alternativ (standardintervall i kommunen): Brännbart 8x370 var 1/4v, Kompost 4x140 1/2v. Rest som ovan.</v>
          </cell>
          <cell r="K175">
            <v>12515</v>
          </cell>
          <cell r="L175">
            <v>1110</v>
          </cell>
          <cell r="M175">
            <v>14833</v>
          </cell>
          <cell r="N175">
            <v>14.83</v>
          </cell>
        </row>
        <row r="176">
          <cell r="A176" t="str">
            <v>Ragunda</v>
          </cell>
          <cell r="B176">
            <v>2303</v>
          </cell>
          <cell r="C176">
            <v>1</v>
          </cell>
          <cell r="D176">
            <v>3</v>
          </cell>
          <cell r="E176">
            <v>370</v>
          </cell>
          <cell r="F176">
            <v>0</v>
          </cell>
          <cell r="G176">
            <v>6282</v>
          </cell>
          <cell r="H176">
            <v>0</v>
          </cell>
          <cell r="I176">
            <v>0</v>
          </cell>
          <cell r="J176" t="str">
            <v>Taxan gäller from 1 juli 2004.</v>
          </cell>
          <cell r="K176">
            <v>12423</v>
          </cell>
          <cell r="L176">
            <v>560</v>
          </cell>
          <cell r="M176">
            <v>18846</v>
          </cell>
          <cell r="N176">
            <v>18.850000000000001</v>
          </cell>
        </row>
        <row r="177">
          <cell r="A177" t="str">
            <v>Robertsfors</v>
          </cell>
          <cell r="B177">
            <v>2409</v>
          </cell>
          <cell r="C177">
            <v>2</v>
          </cell>
          <cell r="D177">
            <v>6</v>
          </cell>
          <cell r="E177">
            <v>370</v>
          </cell>
          <cell r="F177">
            <v>0</v>
          </cell>
          <cell r="G177">
            <v>1031</v>
          </cell>
          <cell r="H177">
            <v>0</v>
          </cell>
          <cell r="I177">
            <v>8727</v>
          </cell>
          <cell r="J177" t="str">
            <v>Enl hemsida. Vikttaxa 1,75 kr/kg./tf</v>
          </cell>
          <cell r="K177">
            <v>0</v>
          </cell>
          <cell r="L177">
            <v>0</v>
          </cell>
          <cell r="M177">
            <v>14913</v>
          </cell>
          <cell r="N177">
            <v>14.91</v>
          </cell>
        </row>
        <row r="178">
          <cell r="A178" t="str">
            <v>Ronneby</v>
          </cell>
          <cell r="B178">
            <v>1081</v>
          </cell>
          <cell r="C178">
            <v>1</v>
          </cell>
          <cell r="D178">
            <v>0</v>
          </cell>
          <cell r="E178">
            <v>0</v>
          </cell>
          <cell r="F178">
            <v>0</v>
          </cell>
          <cell r="G178">
            <v>0</v>
          </cell>
          <cell r="H178">
            <v>0</v>
          </cell>
          <cell r="I178">
            <v>0</v>
          </cell>
          <cell r="J178" t="str">
            <v/>
          </cell>
          <cell r="K178">
            <v>9260</v>
          </cell>
          <cell r="L178">
            <v>670</v>
          </cell>
          <cell r="M178">
            <v>0</v>
          </cell>
          <cell r="N178">
            <v>0</v>
          </cell>
        </row>
        <row r="179">
          <cell r="A179" t="str">
            <v>Rättvik</v>
          </cell>
          <cell r="B179">
            <v>2031</v>
          </cell>
          <cell r="C179">
            <v>1</v>
          </cell>
          <cell r="D179">
            <v>0</v>
          </cell>
          <cell r="E179">
            <v>0</v>
          </cell>
          <cell r="F179">
            <v>0</v>
          </cell>
          <cell r="G179">
            <v>0</v>
          </cell>
          <cell r="H179">
            <v>0</v>
          </cell>
          <cell r="I179">
            <v>0</v>
          </cell>
          <cell r="J179" t="str">
            <v>Vi lämnar endast alt. kostn. pga. att vi inte har några abonnenter som har en sådan uppsättning kärl som Ni förutsätter.
Alternativ kostnaden är beräkknad utifrån 1 st 660l brännbart 1 ggr/v, 1 st 130l organiskt 1 ggr/v samt 15 st lägenhetsavgifter.</v>
          </cell>
          <cell r="K179">
            <v>23502</v>
          </cell>
          <cell r="L179">
            <v>790</v>
          </cell>
          <cell r="M179">
            <v>0</v>
          </cell>
          <cell r="N179">
            <v>0</v>
          </cell>
        </row>
        <row r="180">
          <cell r="A180" t="str">
            <v>Sala</v>
          </cell>
          <cell r="B180">
            <v>1981</v>
          </cell>
          <cell r="C180">
            <v>1</v>
          </cell>
          <cell r="D180">
            <v>5</v>
          </cell>
          <cell r="E180">
            <v>0</v>
          </cell>
          <cell r="F180">
            <v>240</v>
          </cell>
          <cell r="G180">
            <v>4075</v>
          </cell>
          <cell r="H180">
            <v>0</v>
          </cell>
          <cell r="I180">
            <v>600</v>
          </cell>
          <cell r="J180" t="str">
            <v>Uppg per tel./tf</v>
          </cell>
          <cell r="K180">
            <v>0</v>
          </cell>
          <cell r="L180">
            <v>0</v>
          </cell>
          <cell r="M180">
            <v>20975</v>
          </cell>
          <cell r="N180">
            <v>20.98</v>
          </cell>
        </row>
        <row r="181">
          <cell r="A181" t="str">
            <v>Salem</v>
          </cell>
          <cell r="B181">
            <v>128</v>
          </cell>
          <cell r="C181">
            <v>1</v>
          </cell>
          <cell r="D181">
            <v>3</v>
          </cell>
          <cell r="E181">
            <v>370</v>
          </cell>
          <cell r="F181">
            <v>0</v>
          </cell>
          <cell r="G181">
            <v>838.5</v>
          </cell>
          <cell r="H181">
            <v>6133</v>
          </cell>
          <cell r="I181">
            <v>0</v>
          </cell>
          <cell r="J181" t="str">
            <v/>
          </cell>
          <cell r="K181">
            <v>4297</v>
          </cell>
          <cell r="L181">
            <v>920</v>
          </cell>
          <cell r="M181">
            <v>8648.5</v>
          </cell>
          <cell r="N181">
            <v>8.65</v>
          </cell>
        </row>
        <row r="182">
          <cell r="A182" t="str">
            <v>Sandviken</v>
          </cell>
          <cell r="B182">
            <v>2181</v>
          </cell>
          <cell r="C182">
            <v>1</v>
          </cell>
          <cell r="D182">
            <v>2</v>
          </cell>
          <cell r="E182">
            <v>660</v>
          </cell>
          <cell r="F182">
            <v>0</v>
          </cell>
          <cell r="G182">
            <v>7500</v>
          </cell>
          <cell r="H182">
            <v>6000</v>
          </cell>
          <cell r="I182">
            <v>0</v>
          </cell>
          <cell r="J182" t="str">
            <v>Uppg per tel./TF</v>
          </cell>
          <cell r="K182">
            <v>0</v>
          </cell>
          <cell r="L182">
            <v>0</v>
          </cell>
          <cell r="M182">
            <v>21000</v>
          </cell>
          <cell r="N182">
            <v>21</v>
          </cell>
        </row>
        <row r="183">
          <cell r="A183" t="str">
            <v>Sigtuna</v>
          </cell>
          <cell r="B183">
            <v>191</v>
          </cell>
          <cell r="C183">
            <v>1</v>
          </cell>
          <cell r="D183">
            <v>3</v>
          </cell>
          <cell r="E183">
            <v>370</v>
          </cell>
          <cell r="F183">
            <v>0</v>
          </cell>
          <cell r="G183">
            <v>1960</v>
          </cell>
          <cell r="H183">
            <v>6000</v>
          </cell>
          <cell r="I183">
            <v>800</v>
          </cell>
          <cell r="J183" t="str">
            <v>Grovsopor beräknat på 22,5 kbm/år</v>
          </cell>
          <cell r="K183">
            <v>0</v>
          </cell>
          <cell r="L183">
            <v>0</v>
          </cell>
          <cell r="M183">
            <v>12680</v>
          </cell>
          <cell r="N183">
            <v>12.68</v>
          </cell>
        </row>
        <row r="184">
          <cell r="A184" t="str">
            <v>Simrishamn</v>
          </cell>
          <cell r="B184">
            <v>1291</v>
          </cell>
          <cell r="C184">
            <v>1</v>
          </cell>
          <cell r="D184">
            <v>3</v>
          </cell>
          <cell r="E184">
            <v>370</v>
          </cell>
          <cell r="F184">
            <v>0</v>
          </cell>
          <cell r="G184">
            <v>4386</v>
          </cell>
          <cell r="H184">
            <v>0</v>
          </cell>
          <cell r="I184">
            <v>414</v>
          </cell>
          <cell r="J184" t="str">
            <v>Alternativ totalkostnad= 3 * 370 l kärl utan stegtillägg och inget grovsopsab.</v>
          </cell>
          <cell r="K184">
            <v>10884</v>
          </cell>
          <cell r="L184">
            <v>1110</v>
          </cell>
          <cell r="M184">
            <v>13572</v>
          </cell>
          <cell r="N184">
            <v>13.57</v>
          </cell>
        </row>
        <row r="185">
          <cell r="A185" t="str">
            <v>Sjöbo</v>
          </cell>
          <cell r="B185">
            <v>1265</v>
          </cell>
          <cell r="C185">
            <v>1</v>
          </cell>
          <cell r="D185">
            <v>8</v>
          </cell>
          <cell r="E185">
            <v>0</v>
          </cell>
          <cell r="F185">
            <v>160</v>
          </cell>
          <cell r="G185">
            <v>1755.5</v>
          </cell>
          <cell r="H185">
            <v>0</v>
          </cell>
          <cell r="I185">
            <v>0</v>
          </cell>
          <cell r="J185" t="str">
            <v/>
          </cell>
          <cell r="K185">
            <v>0</v>
          </cell>
          <cell r="L185">
            <v>0</v>
          </cell>
          <cell r="M185">
            <v>14044</v>
          </cell>
          <cell r="N185">
            <v>14.04</v>
          </cell>
        </row>
        <row r="186">
          <cell r="A186" t="str">
            <v>Skara</v>
          </cell>
          <cell r="B186">
            <v>1495</v>
          </cell>
          <cell r="C186">
            <v>1</v>
          </cell>
          <cell r="D186">
            <v>2</v>
          </cell>
          <cell r="E186">
            <v>660</v>
          </cell>
          <cell r="F186">
            <v>0</v>
          </cell>
          <cell r="G186">
            <v>3700</v>
          </cell>
          <cell r="H186">
            <v>0</v>
          </cell>
          <cell r="I186">
            <v>490</v>
          </cell>
          <cell r="J186" t="str">
            <v>Övrigt: Icke brännbart 2 x 240 l tömning 8 ggr/år Årskostnad 490 kr. Telsamtal m Göran Pettersson./tf</v>
          </cell>
          <cell r="K186">
            <v>0</v>
          </cell>
          <cell r="L186">
            <v>0</v>
          </cell>
          <cell r="M186">
            <v>7890</v>
          </cell>
          <cell r="N186">
            <v>7.89</v>
          </cell>
        </row>
        <row r="187">
          <cell r="A187" t="str">
            <v>Skellefteå</v>
          </cell>
          <cell r="B187">
            <v>2482</v>
          </cell>
          <cell r="C187">
            <v>1</v>
          </cell>
          <cell r="D187">
            <v>2</v>
          </cell>
          <cell r="E187">
            <v>660</v>
          </cell>
          <cell r="F187">
            <v>0</v>
          </cell>
          <cell r="G187">
            <v>3945</v>
          </cell>
          <cell r="H187">
            <v>7500</v>
          </cell>
          <cell r="I187">
            <v>0</v>
          </cell>
          <cell r="J187" t="str">
            <v/>
          </cell>
          <cell r="K187">
            <v>0</v>
          </cell>
          <cell r="L187">
            <v>0</v>
          </cell>
          <cell r="M187">
            <v>15390</v>
          </cell>
          <cell r="N187">
            <v>15.39</v>
          </cell>
        </row>
        <row r="188">
          <cell r="A188" t="str">
            <v>Skinnskatteberg</v>
          </cell>
          <cell r="B188">
            <v>1904</v>
          </cell>
          <cell r="C188">
            <v>1</v>
          </cell>
          <cell r="D188">
            <v>2</v>
          </cell>
          <cell r="E188">
            <v>660</v>
          </cell>
          <cell r="F188">
            <v>0</v>
          </cell>
          <cell r="G188">
            <v>7882</v>
          </cell>
          <cell r="H188">
            <v>0</v>
          </cell>
          <cell r="I188">
            <v>0</v>
          </cell>
          <cell r="J188" t="str">
            <v>Uppg från Berit Jonsson./tf</v>
          </cell>
          <cell r="K188">
            <v>0</v>
          </cell>
          <cell r="L188">
            <v>0</v>
          </cell>
          <cell r="M188">
            <v>15764</v>
          </cell>
          <cell r="N188">
            <v>15.76</v>
          </cell>
        </row>
        <row r="189">
          <cell r="A189" t="str">
            <v>Skurup</v>
          </cell>
          <cell r="B189">
            <v>1264</v>
          </cell>
          <cell r="C189">
            <v>1</v>
          </cell>
          <cell r="D189">
            <v>3</v>
          </cell>
          <cell r="E189">
            <v>370</v>
          </cell>
          <cell r="F189">
            <v>0</v>
          </cell>
          <cell r="G189">
            <v>1320</v>
          </cell>
          <cell r="H189">
            <v>0</v>
          </cell>
          <cell r="I189">
            <v>8528</v>
          </cell>
          <cell r="J189" t="str">
            <v>Avfallskostnaden är beräknad på f.n. 1:00 kr/kg
+ avfallsskatt 0:37 kr/kg + moms = 1:71 kr/kg.</v>
          </cell>
          <cell r="K189">
            <v>0</v>
          </cell>
          <cell r="L189">
            <v>0</v>
          </cell>
          <cell r="M189">
            <v>12488</v>
          </cell>
          <cell r="N189">
            <v>12.49</v>
          </cell>
        </row>
        <row r="190">
          <cell r="A190" t="str">
            <v>Skövde</v>
          </cell>
          <cell r="B190">
            <v>1496</v>
          </cell>
          <cell r="C190">
            <v>1</v>
          </cell>
          <cell r="D190">
            <v>2</v>
          </cell>
          <cell r="E190">
            <v>660</v>
          </cell>
          <cell r="F190">
            <v>0</v>
          </cell>
          <cell r="G190">
            <v>6843</v>
          </cell>
          <cell r="H190">
            <v>0</v>
          </cell>
          <cell r="I190">
            <v>1030</v>
          </cell>
          <cell r="J190" t="str">
            <v/>
          </cell>
          <cell r="K190">
            <v>0</v>
          </cell>
          <cell r="L190">
            <v>0</v>
          </cell>
          <cell r="M190">
            <v>14716</v>
          </cell>
          <cell r="N190">
            <v>14.72</v>
          </cell>
        </row>
        <row r="191">
          <cell r="A191" t="str">
            <v>Smedjebacken</v>
          </cell>
          <cell r="B191">
            <v>2061</v>
          </cell>
          <cell r="C191">
            <v>1</v>
          </cell>
          <cell r="D191">
            <v>2</v>
          </cell>
          <cell r="E191">
            <v>660</v>
          </cell>
          <cell r="F191">
            <v>0</v>
          </cell>
          <cell r="G191">
            <v>5535</v>
          </cell>
          <cell r="H191">
            <v>6562</v>
          </cell>
          <cell r="I191">
            <v>0</v>
          </cell>
          <cell r="J191" t="str">
            <v/>
          </cell>
          <cell r="K191">
            <v>0</v>
          </cell>
          <cell r="L191">
            <v>0</v>
          </cell>
          <cell r="M191">
            <v>17632</v>
          </cell>
          <cell r="N191">
            <v>17.63</v>
          </cell>
        </row>
        <row r="192">
          <cell r="A192" t="str">
            <v>Sollefteå</v>
          </cell>
          <cell r="B192">
            <v>2283</v>
          </cell>
          <cell r="C192">
            <v>2</v>
          </cell>
          <cell r="D192">
            <v>6</v>
          </cell>
          <cell r="E192">
            <v>370</v>
          </cell>
          <cell r="F192">
            <v>0</v>
          </cell>
          <cell r="G192">
            <v>3505</v>
          </cell>
          <cell r="H192">
            <v>0</v>
          </cell>
          <cell r="I192">
            <v>0</v>
          </cell>
          <cell r="J192" t="str">
            <v>Enl hemsida./tf</v>
          </cell>
          <cell r="K192">
            <v>0</v>
          </cell>
          <cell r="L192">
            <v>0</v>
          </cell>
          <cell r="M192">
            <v>21030</v>
          </cell>
          <cell r="N192">
            <v>21.03</v>
          </cell>
        </row>
        <row r="193">
          <cell r="A193" t="str">
            <v>Sollentuna</v>
          </cell>
          <cell r="B193">
            <v>163</v>
          </cell>
          <cell r="C193">
            <v>1</v>
          </cell>
          <cell r="D193">
            <v>0</v>
          </cell>
          <cell r="E193">
            <v>0</v>
          </cell>
          <cell r="F193">
            <v>0</v>
          </cell>
          <cell r="G193">
            <v>0</v>
          </cell>
          <cell r="H193">
            <v>0</v>
          </cell>
          <cell r="I193">
            <v>0</v>
          </cell>
          <cell r="J193" t="str">
            <v>Sorry uppgifterna raderades på grund av inaktivitet. Förbättra programmet och återkom</v>
          </cell>
          <cell r="K193">
            <v>0</v>
          </cell>
          <cell r="L193">
            <v>0</v>
          </cell>
          <cell r="M193">
            <v>0</v>
          </cell>
          <cell r="N193">
            <v>0</v>
          </cell>
        </row>
        <row r="194">
          <cell r="A194" t="str">
            <v>Solna</v>
          </cell>
          <cell r="B194">
            <v>184</v>
          </cell>
          <cell r="C194">
            <v>1</v>
          </cell>
          <cell r="D194">
            <v>5</v>
          </cell>
          <cell r="E194">
            <v>0</v>
          </cell>
          <cell r="F194">
            <v>240</v>
          </cell>
          <cell r="G194">
            <v>1640</v>
          </cell>
          <cell r="H194">
            <v>0</v>
          </cell>
          <cell r="I194">
            <v>0</v>
          </cell>
          <cell r="J194" t="str">
            <v>Samman som 2003./tf</v>
          </cell>
          <cell r="K194">
            <v>0</v>
          </cell>
          <cell r="L194">
            <v>0</v>
          </cell>
          <cell r="M194">
            <v>8200</v>
          </cell>
          <cell r="N194">
            <v>8.1999999999999993</v>
          </cell>
        </row>
        <row r="195">
          <cell r="A195" t="str">
            <v>Sorsele</v>
          </cell>
          <cell r="B195">
            <v>2422</v>
          </cell>
          <cell r="C195">
            <v>2</v>
          </cell>
          <cell r="D195">
            <v>6</v>
          </cell>
          <cell r="E195">
            <v>370</v>
          </cell>
          <cell r="F195">
            <v>0</v>
          </cell>
          <cell r="G195">
            <v>1480</v>
          </cell>
          <cell r="H195">
            <v>3900</v>
          </cell>
          <cell r="I195">
            <v>0</v>
          </cell>
          <cell r="J195" t="str">
            <v/>
          </cell>
          <cell r="K195">
            <v>8340</v>
          </cell>
          <cell r="L195">
            <v>2405</v>
          </cell>
          <cell r="M195">
            <v>12780</v>
          </cell>
          <cell r="N195">
            <v>12.78</v>
          </cell>
        </row>
        <row r="196">
          <cell r="A196" t="str">
            <v>Sotenäs</v>
          </cell>
          <cell r="B196">
            <v>1427</v>
          </cell>
          <cell r="C196">
            <v>1</v>
          </cell>
          <cell r="D196">
            <v>2</v>
          </cell>
          <cell r="E196">
            <v>660</v>
          </cell>
          <cell r="F196">
            <v>0</v>
          </cell>
          <cell r="G196">
            <v>4987</v>
          </cell>
          <cell r="H196">
            <v>4515</v>
          </cell>
          <cell r="I196">
            <v>0</v>
          </cell>
          <cell r="J196" t="str">
            <v>Enl hemsida./tf</v>
          </cell>
          <cell r="K196">
            <v>0</v>
          </cell>
          <cell r="L196">
            <v>0</v>
          </cell>
          <cell r="M196">
            <v>14489</v>
          </cell>
          <cell r="N196">
            <v>14.49</v>
          </cell>
        </row>
        <row r="197">
          <cell r="A197" t="str">
            <v>Staffanstorp</v>
          </cell>
          <cell r="B197">
            <v>1230</v>
          </cell>
          <cell r="C197">
            <v>1</v>
          </cell>
          <cell r="D197">
            <v>3</v>
          </cell>
          <cell r="E197">
            <v>370</v>
          </cell>
          <cell r="F197">
            <v>0</v>
          </cell>
          <cell r="G197">
            <v>1983</v>
          </cell>
          <cell r="H197">
            <v>5625</v>
          </cell>
          <cell r="I197">
            <v>608</v>
          </cell>
          <cell r="J197" t="str">
            <v/>
          </cell>
          <cell r="K197">
            <v>12182</v>
          </cell>
          <cell r="L197">
            <v>1110</v>
          </cell>
          <cell r="M197">
            <v>12182</v>
          </cell>
          <cell r="N197">
            <v>12.18</v>
          </cell>
        </row>
        <row r="198">
          <cell r="A198" t="str">
            <v>Stenungsund</v>
          </cell>
          <cell r="B198">
            <v>1415</v>
          </cell>
          <cell r="C198">
            <v>1</v>
          </cell>
          <cell r="D198">
            <v>5</v>
          </cell>
          <cell r="E198">
            <v>0</v>
          </cell>
          <cell r="F198">
            <v>240</v>
          </cell>
          <cell r="G198">
            <v>3120</v>
          </cell>
          <cell r="H198">
            <v>0</v>
          </cell>
          <cell r="I198">
            <v>0</v>
          </cell>
          <cell r="J198" t="str">
            <v>Enl telsamtal./tf</v>
          </cell>
          <cell r="K198">
            <v>0</v>
          </cell>
          <cell r="L198">
            <v>0</v>
          </cell>
          <cell r="M198">
            <v>15600</v>
          </cell>
          <cell r="N198">
            <v>15.6</v>
          </cell>
        </row>
        <row r="199">
          <cell r="A199" t="str">
            <v>Stockholm</v>
          </cell>
          <cell r="B199">
            <v>180</v>
          </cell>
          <cell r="C199">
            <v>1</v>
          </cell>
          <cell r="D199">
            <v>3</v>
          </cell>
          <cell r="E199">
            <v>370</v>
          </cell>
          <cell r="F199">
            <v>0</v>
          </cell>
          <cell r="G199">
            <v>1740</v>
          </cell>
          <cell r="H199">
            <v>0</v>
          </cell>
          <cell r="I199">
            <v>500</v>
          </cell>
          <cell r="J199" t="str">
            <v/>
          </cell>
          <cell r="K199">
            <v>0</v>
          </cell>
          <cell r="L199">
            <v>0</v>
          </cell>
          <cell r="M199">
            <v>5720</v>
          </cell>
          <cell r="N199">
            <v>5.72</v>
          </cell>
        </row>
        <row r="200">
          <cell r="A200" t="str">
            <v>Storfors</v>
          </cell>
          <cell r="B200">
            <v>1760</v>
          </cell>
          <cell r="C200">
            <v>1</v>
          </cell>
          <cell r="D200">
            <v>2</v>
          </cell>
          <cell r="E200">
            <v>600</v>
          </cell>
          <cell r="F200">
            <v>0</v>
          </cell>
          <cell r="G200">
            <v>5272</v>
          </cell>
          <cell r="H200">
            <v>5795</v>
          </cell>
          <cell r="I200">
            <v>0</v>
          </cell>
          <cell r="J200" t="str">
            <v>Priset för år 2004 är oförändrat.</v>
          </cell>
          <cell r="K200">
            <v>0</v>
          </cell>
          <cell r="L200">
            <v>0</v>
          </cell>
          <cell r="M200">
            <v>16339</v>
          </cell>
          <cell r="N200">
            <v>16.34</v>
          </cell>
        </row>
        <row r="201">
          <cell r="A201" t="str">
            <v>Storuman</v>
          </cell>
          <cell r="B201">
            <v>2421</v>
          </cell>
          <cell r="C201">
            <v>1</v>
          </cell>
          <cell r="D201">
            <v>2</v>
          </cell>
          <cell r="E201">
            <v>660</v>
          </cell>
          <cell r="F201">
            <v>0</v>
          </cell>
          <cell r="G201">
            <v>6656</v>
          </cell>
          <cell r="H201">
            <v>0</v>
          </cell>
          <cell r="I201">
            <v>0</v>
          </cell>
          <cell r="J201" t="str">
            <v>Enl hemsida./tf</v>
          </cell>
          <cell r="K201">
            <v>0</v>
          </cell>
          <cell r="L201">
            <v>0</v>
          </cell>
          <cell r="M201">
            <v>13312</v>
          </cell>
          <cell r="N201">
            <v>13.31</v>
          </cell>
        </row>
        <row r="202">
          <cell r="A202" t="str">
            <v>Strängnäs</v>
          </cell>
          <cell r="B202">
            <v>486</v>
          </cell>
          <cell r="C202">
            <v>1</v>
          </cell>
          <cell r="D202">
            <v>3</v>
          </cell>
          <cell r="E202">
            <v>370</v>
          </cell>
          <cell r="F202">
            <v>0</v>
          </cell>
          <cell r="G202">
            <v>3326</v>
          </cell>
          <cell r="H202">
            <v>5580</v>
          </cell>
          <cell r="I202">
            <v>0</v>
          </cell>
          <cell r="J202" t="str">
            <v>Oförändrad taxa fram till 040630, därefter ca 10 %
höjning</v>
          </cell>
          <cell r="K202">
            <v>10789</v>
          </cell>
          <cell r="L202">
            <v>660</v>
          </cell>
          <cell r="M202">
            <v>15558</v>
          </cell>
          <cell r="N202">
            <v>15.56</v>
          </cell>
        </row>
        <row r="203">
          <cell r="A203" t="str">
            <v>Strömstad</v>
          </cell>
          <cell r="B203">
            <v>1486</v>
          </cell>
          <cell r="C203">
            <v>1</v>
          </cell>
          <cell r="D203">
            <v>3</v>
          </cell>
          <cell r="E203">
            <v>370</v>
          </cell>
          <cell r="F203">
            <v>0</v>
          </cell>
          <cell r="G203">
            <v>2965</v>
          </cell>
          <cell r="H203">
            <v>5625</v>
          </cell>
          <cell r="I203">
            <v>0</v>
          </cell>
          <cell r="J203" t="str">
            <v/>
          </cell>
          <cell r="K203">
            <v>11555</v>
          </cell>
          <cell r="L203">
            <v>740</v>
          </cell>
          <cell r="M203">
            <v>14520</v>
          </cell>
          <cell r="N203">
            <v>14.52</v>
          </cell>
        </row>
        <row r="204">
          <cell r="A204" t="str">
            <v>Strömsund</v>
          </cell>
          <cell r="B204">
            <v>2313</v>
          </cell>
          <cell r="C204">
            <v>2</v>
          </cell>
          <cell r="D204">
            <v>6</v>
          </cell>
          <cell r="E204">
            <v>370</v>
          </cell>
          <cell r="F204">
            <v>0</v>
          </cell>
          <cell r="G204">
            <v>2225</v>
          </cell>
          <cell r="H204">
            <v>0</v>
          </cell>
          <cell r="I204">
            <v>0</v>
          </cell>
          <cell r="J204" t="str">
            <v/>
          </cell>
          <cell r="K204">
            <v>0</v>
          </cell>
          <cell r="L204">
            <v>0</v>
          </cell>
          <cell r="M204">
            <v>13350</v>
          </cell>
          <cell r="N204">
            <v>13.35</v>
          </cell>
        </row>
        <row r="205">
          <cell r="A205" t="str">
            <v>Sundbyberg</v>
          </cell>
          <cell r="B205">
            <v>183</v>
          </cell>
          <cell r="C205">
            <v>1</v>
          </cell>
          <cell r="D205">
            <v>5</v>
          </cell>
          <cell r="E205">
            <v>0</v>
          </cell>
          <cell r="F205">
            <v>240</v>
          </cell>
          <cell r="G205">
            <v>1344</v>
          </cell>
          <cell r="H205">
            <v>0</v>
          </cell>
          <cell r="I205">
            <v>0</v>
          </cell>
          <cell r="J205" t="str">
            <v/>
          </cell>
          <cell r="K205">
            <v>6720</v>
          </cell>
          <cell r="L205">
            <v>0</v>
          </cell>
          <cell r="M205">
            <v>6720</v>
          </cell>
          <cell r="N205">
            <v>6.72</v>
          </cell>
        </row>
        <row r="206">
          <cell r="A206" t="str">
            <v>Sundsvall</v>
          </cell>
          <cell r="B206">
            <v>2281</v>
          </cell>
          <cell r="C206">
            <v>1</v>
          </cell>
          <cell r="D206">
            <v>3</v>
          </cell>
          <cell r="E206">
            <v>370</v>
          </cell>
          <cell r="F206">
            <v>0</v>
          </cell>
          <cell r="G206">
            <v>2095</v>
          </cell>
          <cell r="H206">
            <v>5585</v>
          </cell>
          <cell r="I206">
            <v>0</v>
          </cell>
          <cell r="J206" t="str">
            <v>Enl hemsida./tf</v>
          </cell>
          <cell r="K206">
            <v>0</v>
          </cell>
          <cell r="L206">
            <v>0</v>
          </cell>
          <cell r="M206">
            <v>11870</v>
          </cell>
          <cell r="N206">
            <v>11.87</v>
          </cell>
        </row>
        <row r="207">
          <cell r="A207" t="str">
            <v>Sunne</v>
          </cell>
          <cell r="B207">
            <v>1766</v>
          </cell>
          <cell r="C207">
            <v>1</v>
          </cell>
          <cell r="D207">
            <v>3</v>
          </cell>
          <cell r="E207">
            <v>370</v>
          </cell>
          <cell r="F207">
            <v>0</v>
          </cell>
          <cell r="G207">
            <v>5265</v>
          </cell>
          <cell r="H207">
            <v>5400</v>
          </cell>
          <cell r="I207">
            <v>0</v>
          </cell>
          <cell r="J207" t="str">
            <v/>
          </cell>
          <cell r="K207">
            <v>0</v>
          </cell>
          <cell r="L207">
            <v>0</v>
          </cell>
          <cell r="M207">
            <v>21195</v>
          </cell>
          <cell r="N207">
            <v>21.2</v>
          </cell>
        </row>
        <row r="208">
          <cell r="A208" t="str">
            <v>Surahammar</v>
          </cell>
          <cell r="B208">
            <v>1907</v>
          </cell>
          <cell r="C208">
            <v>1</v>
          </cell>
          <cell r="D208">
            <v>3</v>
          </cell>
          <cell r="E208">
            <v>370</v>
          </cell>
          <cell r="F208">
            <v>0</v>
          </cell>
          <cell r="G208">
            <v>5159</v>
          </cell>
          <cell r="H208">
            <v>5475</v>
          </cell>
          <cell r="I208">
            <v>0</v>
          </cell>
          <cell r="J208" t="str">
            <v>Förutsätter att det är matavfalls kvarnar instalerade i båda fallen och att kärlen kan "automat" tömmas i andra fallet</v>
          </cell>
          <cell r="K208">
            <v>12555</v>
          </cell>
          <cell r="L208">
            <v>740</v>
          </cell>
          <cell r="M208">
            <v>20952</v>
          </cell>
          <cell r="N208">
            <v>20.95</v>
          </cell>
        </row>
        <row r="209">
          <cell r="A209" t="str">
            <v>Svalöv</v>
          </cell>
          <cell r="B209">
            <v>1214</v>
          </cell>
          <cell r="C209">
            <v>1</v>
          </cell>
          <cell r="D209">
            <v>3</v>
          </cell>
          <cell r="E209">
            <v>370</v>
          </cell>
          <cell r="F209">
            <v>0</v>
          </cell>
          <cell r="G209">
            <v>3731</v>
          </cell>
          <cell r="H209">
            <v>6090</v>
          </cell>
          <cell r="I209">
            <v>0</v>
          </cell>
          <cell r="J209" t="str">
            <v>Enl telsamtal./tf</v>
          </cell>
          <cell r="K209">
            <v>0</v>
          </cell>
          <cell r="L209">
            <v>0</v>
          </cell>
          <cell r="M209">
            <v>17283</v>
          </cell>
          <cell r="N209">
            <v>17.28</v>
          </cell>
        </row>
        <row r="210">
          <cell r="A210" t="str">
            <v>Svedala</v>
          </cell>
          <cell r="B210">
            <v>1263</v>
          </cell>
          <cell r="C210">
            <v>1</v>
          </cell>
          <cell r="D210">
            <v>3</v>
          </cell>
          <cell r="E210">
            <v>370</v>
          </cell>
          <cell r="F210">
            <v>0</v>
          </cell>
          <cell r="G210">
            <v>2650</v>
          </cell>
          <cell r="H210">
            <v>3750</v>
          </cell>
          <cell r="I210">
            <v>0</v>
          </cell>
          <cell r="J210" t="str">
            <v/>
          </cell>
          <cell r="K210">
            <v>0</v>
          </cell>
          <cell r="L210">
            <v>0</v>
          </cell>
          <cell r="M210">
            <v>11700</v>
          </cell>
          <cell r="N210">
            <v>11.7</v>
          </cell>
        </row>
        <row r="211">
          <cell r="A211" t="str">
            <v>Svenljunga</v>
          </cell>
          <cell r="B211">
            <v>1465</v>
          </cell>
          <cell r="C211">
            <v>2</v>
          </cell>
          <cell r="D211">
            <v>6</v>
          </cell>
          <cell r="E211">
            <v>370</v>
          </cell>
          <cell r="F211">
            <v>0</v>
          </cell>
          <cell r="G211">
            <v>1214</v>
          </cell>
          <cell r="H211">
            <v>3495</v>
          </cell>
          <cell r="I211">
            <v>0</v>
          </cell>
          <cell r="J211" t="str">
            <v>Efter telsamtal./tf</v>
          </cell>
          <cell r="K211">
            <v>0</v>
          </cell>
          <cell r="L211">
            <v>0</v>
          </cell>
          <cell r="M211">
            <v>10779</v>
          </cell>
          <cell r="N211">
            <v>10.78</v>
          </cell>
        </row>
        <row r="212">
          <cell r="A212" t="str">
            <v>Säffle</v>
          </cell>
          <cell r="B212">
            <v>1785</v>
          </cell>
          <cell r="C212">
            <v>1</v>
          </cell>
          <cell r="D212">
            <v>2</v>
          </cell>
          <cell r="E212">
            <v>660</v>
          </cell>
          <cell r="F212">
            <v>0</v>
          </cell>
          <cell r="G212">
            <v>6291</v>
          </cell>
          <cell r="H212">
            <v>0</v>
          </cell>
          <cell r="I212">
            <v>0</v>
          </cell>
          <cell r="J212" t="str">
            <v/>
          </cell>
          <cell r="K212">
            <v>0</v>
          </cell>
          <cell r="L212">
            <v>0</v>
          </cell>
          <cell r="M212">
            <v>12582</v>
          </cell>
          <cell r="N212">
            <v>12.58</v>
          </cell>
        </row>
        <row r="213">
          <cell r="A213" t="str">
            <v>Säter</v>
          </cell>
          <cell r="B213">
            <v>2082</v>
          </cell>
          <cell r="C213">
            <v>1</v>
          </cell>
          <cell r="D213">
            <v>3</v>
          </cell>
          <cell r="E213">
            <v>370</v>
          </cell>
          <cell r="F213">
            <v>0</v>
          </cell>
          <cell r="G213">
            <v>4950</v>
          </cell>
          <cell r="H213">
            <v>0</v>
          </cell>
          <cell r="I213">
            <v>0</v>
          </cell>
          <cell r="J213" t="str">
            <v>Enl telsamtal./tf</v>
          </cell>
          <cell r="K213">
            <v>11445</v>
          </cell>
          <cell r="L213">
            <v>1110</v>
          </cell>
          <cell r="M213">
            <v>14850</v>
          </cell>
          <cell r="N213">
            <v>14.85</v>
          </cell>
        </row>
        <row r="214">
          <cell r="A214" t="str">
            <v>Sävsjö</v>
          </cell>
          <cell r="B214">
            <v>684</v>
          </cell>
          <cell r="C214">
            <v>2</v>
          </cell>
          <cell r="D214">
            <v>4</v>
          </cell>
          <cell r="E214">
            <v>660</v>
          </cell>
          <cell r="F214">
            <v>0</v>
          </cell>
          <cell r="G214">
            <v>4329</v>
          </cell>
          <cell r="H214">
            <v>0</v>
          </cell>
          <cell r="I214">
            <v>0</v>
          </cell>
          <cell r="J214" t="str">
            <v>Taxa enl hemsida./tf</v>
          </cell>
          <cell r="K214">
            <v>0</v>
          </cell>
          <cell r="L214">
            <v>0</v>
          </cell>
          <cell r="M214">
            <v>17316</v>
          </cell>
          <cell r="N214">
            <v>17.32</v>
          </cell>
        </row>
        <row r="215">
          <cell r="A215" t="str">
            <v>Söderhamn</v>
          </cell>
          <cell r="B215">
            <v>2182</v>
          </cell>
          <cell r="C215">
            <v>1</v>
          </cell>
          <cell r="D215">
            <v>2</v>
          </cell>
          <cell r="E215">
            <v>660</v>
          </cell>
          <cell r="F215">
            <v>0</v>
          </cell>
          <cell r="G215">
            <v>4663</v>
          </cell>
          <cell r="H215">
            <v>0</v>
          </cell>
          <cell r="I215">
            <v>1000</v>
          </cell>
          <cell r="J215" t="str">
            <v/>
          </cell>
          <cell r="K215">
            <v>4663</v>
          </cell>
          <cell r="L215">
            <v>660</v>
          </cell>
          <cell r="M215">
            <v>10326</v>
          </cell>
          <cell r="N215">
            <v>10.33</v>
          </cell>
        </row>
        <row r="216">
          <cell r="A216" t="str">
            <v>Söderköping</v>
          </cell>
          <cell r="B216">
            <v>582</v>
          </cell>
          <cell r="C216">
            <v>1</v>
          </cell>
          <cell r="D216">
            <v>2</v>
          </cell>
          <cell r="E216">
            <v>660</v>
          </cell>
          <cell r="F216">
            <v>0</v>
          </cell>
          <cell r="G216">
            <v>5090</v>
          </cell>
          <cell r="H216">
            <v>0</v>
          </cell>
          <cell r="I216">
            <v>0</v>
          </cell>
          <cell r="J216" t="str">
            <v>Taxa enl hemsida./tf</v>
          </cell>
          <cell r="K216">
            <v>0</v>
          </cell>
          <cell r="L216">
            <v>0</v>
          </cell>
          <cell r="M216">
            <v>10180</v>
          </cell>
          <cell r="N216">
            <v>10.18</v>
          </cell>
        </row>
        <row r="217">
          <cell r="A217" t="str">
            <v>Södertälje</v>
          </cell>
          <cell r="B217">
            <v>181</v>
          </cell>
          <cell r="C217">
            <v>1</v>
          </cell>
          <cell r="D217">
            <v>3</v>
          </cell>
          <cell r="E217">
            <v>370</v>
          </cell>
          <cell r="F217">
            <v>0</v>
          </cell>
          <cell r="G217">
            <v>3207</v>
          </cell>
          <cell r="H217">
            <v>0</v>
          </cell>
          <cell r="I217">
            <v>864</v>
          </cell>
          <cell r="J217" t="str">
            <v>NY taxa från 1/7-2004 
Fastavgift 210kr/lägenhet
Tömning 370l kärl 2565 kr
Gångväg över 2m,per påbörjad 5-meterssträcka,kärl och år samthämtningsintervall</v>
          </cell>
          <cell r="K217">
            <v>0</v>
          </cell>
          <cell r="L217">
            <v>0</v>
          </cell>
          <cell r="M217">
            <v>10485</v>
          </cell>
          <cell r="N217">
            <v>10.48</v>
          </cell>
        </row>
        <row r="218">
          <cell r="A218" t="str">
            <v>Sölvesborg</v>
          </cell>
          <cell r="B218">
            <v>1083</v>
          </cell>
          <cell r="C218">
            <v>2</v>
          </cell>
          <cell r="D218">
            <v>3</v>
          </cell>
          <cell r="E218">
            <v>370</v>
          </cell>
          <cell r="F218">
            <v>0</v>
          </cell>
          <cell r="G218">
            <v>2922</v>
          </cell>
          <cell r="H218">
            <v>0</v>
          </cell>
          <cell r="I218">
            <v>0</v>
          </cell>
          <cell r="J218" t="str">
            <v/>
          </cell>
          <cell r="K218">
            <v>0</v>
          </cell>
          <cell r="L218">
            <v>0</v>
          </cell>
          <cell r="M218">
            <v>8766</v>
          </cell>
          <cell r="N218">
            <v>8.77</v>
          </cell>
        </row>
        <row r="219">
          <cell r="A219" t="str">
            <v>Tanum</v>
          </cell>
          <cell r="B219">
            <v>1435</v>
          </cell>
          <cell r="C219">
            <v>1</v>
          </cell>
          <cell r="D219">
            <v>2</v>
          </cell>
          <cell r="E219">
            <v>660</v>
          </cell>
          <cell r="F219">
            <v>0</v>
          </cell>
          <cell r="G219">
            <v>7800</v>
          </cell>
          <cell r="H219">
            <v>0</v>
          </cell>
          <cell r="I219">
            <v>840</v>
          </cell>
          <cell r="J219" t="str">
            <v>Alt. förutsätter källsortering och kompostering på egen fastighet. 2 st 660l kärl hämtning var 14:e dag
Kan kompl. med sep. komposthämtning 2 st 140 l kärl hämtning varje vecka, tillägg 4400 kr. Total kostnad 14 200 kr/år. Egna kärl - ej hyra</v>
          </cell>
          <cell r="K219">
            <v>9800</v>
          </cell>
          <cell r="L219">
            <v>660</v>
          </cell>
          <cell r="M219">
            <v>16440</v>
          </cell>
          <cell r="N219">
            <v>16.440000000000001</v>
          </cell>
        </row>
        <row r="220">
          <cell r="A220" t="str">
            <v>Tibro</v>
          </cell>
          <cell r="B220">
            <v>1472</v>
          </cell>
          <cell r="C220">
            <v>1</v>
          </cell>
          <cell r="D220">
            <v>5</v>
          </cell>
          <cell r="E220">
            <v>240</v>
          </cell>
          <cell r="F220">
            <v>0</v>
          </cell>
          <cell r="G220">
            <v>2727</v>
          </cell>
          <cell r="H220">
            <v>0</v>
          </cell>
          <cell r="I220">
            <v>0</v>
          </cell>
          <cell r="J220" t="str">
            <v>Priset för 2003 är felaktigt gäller troligen 2003.
för 2003 är avgiften för samma antal kärl: 11025 kr/år./Inger Furhoff, AÖS</v>
          </cell>
          <cell r="K220">
            <v>0</v>
          </cell>
          <cell r="L220">
            <v>0</v>
          </cell>
          <cell r="M220">
            <v>13635</v>
          </cell>
          <cell r="N220">
            <v>13.64</v>
          </cell>
        </row>
        <row r="221">
          <cell r="A221" t="str">
            <v>Tidaholm</v>
          </cell>
          <cell r="B221">
            <v>1498</v>
          </cell>
          <cell r="C221">
            <v>2</v>
          </cell>
          <cell r="D221">
            <v>6</v>
          </cell>
          <cell r="E221">
            <v>370</v>
          </cell>
          <cell r="F221">
            <v>0</v>
          </cell>
          <cell r="G221">
            <v>2299</v>
          </cell>
          <cell r="H221">
            <v>4635</v>
          </cell>
          <cell r="I221">
            <v>0</v>
          </cell>
          <cell r="J221" t="str">
            <v>Vid full källsortering och ev. kompostering kan fastigheten tömma ett 370l kärl varannan vecka</v>
          </cell>
          <cell r="K221">
            <v>9233</v>
          </cell>
          <cell r="L221">
            <v>135</v>
          </cell>
          <cell r="M221">
            <v>18429</v>
          </cell>
          <cell r="N221">
            <v>18.43</v>
          </cell>
        </row>
        <row r="222">
          <cell r="A222" t="str">
            <v>Tierp</v>
          </cell>
          <cell r="B222">
            <v>360</v>
          </cell>
          <cell r="C222">
            <v>2</v>
          </cell>
          <cell r="D222">
            <v>0</v>
          </cell>
          <cell r="E222">
            <v>650</v>
          </cell>
          <cell r="F222">
            <v>0</v>
          </cell>
          <cell r="G222">
            <v>2878</v>
          </cell>
          <cell r="H222">
            <v>843</v>
          </cell>
          <cell r="I222">
            <v>0</v>
          </cell>
          <cell r="J222" t="str">
            <v/>
          </cell>
          <cell r="K222">
            <v>0</v>
          </cell>
          <cell r="L222">
            <v>0</v>
          </cell>
          <cell r="M222">
            <v>843</v>
          </cell>
          <cell r="N222">
            <v>0.84</v>
          </cell>
        </row>
        <row r="223">
          <cell r="A223" t="str">
            <v>Timrå</v>
          </cell>
          <cell r="B223">
            <v>2262</v>
          </cell>
          <cell r="C223">
            <v>1</v>
          </cell>
          <cell r="D223">
            <v>3</v>
          </cell>
          <cell r="E223">
            <v>370</v>
          </cell>
          <cell r="F223">
            <v>0</v>
          </cell>
          <cell r="G223">
            <v>3749</v>
          </cell>
          <cell r="H223">
            <v>0</v>
          </cell>
          <cell r="I223">
            <v>0</v>
          </cell>
          <cell r="J223" t="str">
            <v/>
          </cell>
          <cell r="K223">
            <v>0</v>
          </cell>
          <cell r="L223">
            <v>0</v>
          </cell>
          <cell r="M223">
            <v>11247</v>
          </cell>
          <cell r="N223">
            <v>11.25</v>
          </cell>
        </row>
        <row r="224">
          <cell r="A224" t="str">
            <v>Tingsryd</v>
          </cell>
          <cell r="B224">
            <v>763</v>
          </cell>
          <cell r="C224">
            <v>1</v>
          </cell>
          <cell r="D224">
            <v>2</v>
          </cell>
          <cell r="E224">
            <v>660</v>
          </cell>
          <cell r="F224">
            <v>0</v>
          </cell>
          <cell r="G224">
            <v>7338</v>
          </cell>
          <cell r="H224">
            <v>6735</v>
          </cell>
          <cell r="I224">
            <v>0</v>
          </cell>
          <cell r="J224" t="str">
            <v/>
          </cell>
          <cell r="K224">
            <v>0</v>
          </cell>
          <cell r="L224">
            <v>0</v>
          </cell>
          <cell r="M224">
            <v>21411</v>
          </cell>
          <cell r="N224">
            <v>21.41</v>
          </cell>
        </row>
        <row r="225">
          <cell r="A225" t="str">
            <v>Tjörn</v>
          </cell>
          <cell r="B225">
            <v>1419</v>
          </cell>
          <cell r="C225">
            <v>1</v>
          </cell>
          <cell r="D225">
            <v>3</v>
          </cell>
          <cell r="E225">
            <v>370</v>
          </cell>
          <cell r="F225">
            <v>0</v>
          </cell>
          <cell r="G225">
            <v>3075</v>
          </cell>
          <cell r="H225">
            <v>4230</v>
          </cell>
          <cell r="I225">
            <v>2409</v>
          </cell>
          <cell r="J225" t="str">
            <v xml:space="preserve">Kompostavfallet sorteras ut, har - som tidigare - beräknat 3 kärl a' 120 l med tömning varannan vecka (varje vecka under högsommaren). Kostnad för detta anges under "Övrigt, kr/år". </v>
          </cell>
          <cell r="K225">
            <v>0</v>
          </cell>
          <cell r="L225">
            <v>0</v>
          </cell>
          <cell r="M225">
            <v>15864</v>
          </cell>
          <cell r="N225">
            <v>15.86</v>
          </cell>
        </row>
        <row r="226">
          <cell r="A226" t="str">
            <v>Tomelilla</v>
          </cell>
          <cell r="B226">
            <v>1270</v>
          </cell>
          <cell r="C226">
            <v>1</v>
          </cell>
          <cell r="D226">
            <v>3</v>
          </cell>
          <cell r="E226">
            <v>370</v>
          </cell>
          <cell r="F226">
            <v>0</v>
          </cell>
          <cell r="G226">
            <v>4386</v>
          </cell>
          <cell r="H226">
            <v>0</v>
          </cell>
          <cell r="I226">
            <v>414</v>
          </cell>
          <cell r="J226" t="str">
            <v>Alternativ totalkostnad= 3 x 370l kärl utan steg-
tillägg (3x758:-)och inget grovsopsab (414:-).</v>
          </cell>
          <cell r="K226">
            <v>10884</v>
          </cell>
          <cell r="L226">
            <v>1110</v>
          </cell>
          <cell r="M226">
            <v>13572</v>
          </cell>
          <cell r="N226">
            <v>13.57</v>
          </cell>
        </row>
        <row r="227">
          <cell r="A227" t="str">
            <v>Torsby</v>
          </cell>
          <cell r="B227">
            <v>1737</v>
          </cell>
          <cell r="C227">
            <v>1</v>
          </cell>
          <cell r="D227">
            <v>2</v>
          </cell>
          <cell r="E227">
            <v>660</v>
          </cell>
          <cell r="F227">
            <v>0</v>
          </cell>
          <cell r="G227">
            <v>8000</v>
          </cell>
          <cell r="H227">
            <v>0</v>
          </cell>
          <cell r="I227">
            <v>0</v>
          </cell>
          <cell r="J227" t="str">
            <v/>
          </cell>
          <cell r="K227">
            <v>0</v>
          </cell>
          <cell r="L227">
            <v>0</v>
          </cell>
          <cell r="M227">
            <v>16000</v>
          </cell>
          <cell r="N227">
            <v>16</v>
          </cell>
        </row>
        <row r="228">
          <cell r="A228" t="str">
            <v>Torsås</v>
          </cell>
          <cell r="B228">
            <v>834</v>
          </cell>
          <cell r="C228">
            <v>1</v>
          </cell>
          <cell r="D228">
            <v>2</v>
          </cell>
          <cell r="E228">
            <v>660</v>
          </cell>
          <cell r="F228">
            <v>0</v>
          </cell>
          <cell r="G228">
            <v>8452.5</v>
          </cell>
          <cell r="H228">
            <v>0</v>
          </cell>
          <cell r="I228">
            <v>0</v>
          </cell>
          <cell r="J228" t="str">
            <v/>
          </cell>
          <cell r="K228">
            <v>0</v>
          </cell>
          <cell r="L228">
            <v>0</v>
          </cell>
          <cell r="M228">
            <v>16905</v>
          </cell>
          <cell r="N228">
            <v>16.899999999999999</v>
          </cell>
        </row>
        <row r="229">
          <cell r="A229" t="str">
            <v>Tranemo</v>
          </cell>
          <cell r="B229">
            <v>1452</v>
          </cell>
          <cell r="C229">
            <v>2</v>
          </cell>
          <cell r="D229">
            <v>4</v>
          </cell>
          <cell r="E229">
            <v>660</v>
          </cell>
          <cell r="F229">
            <v>0</v>
          </cell>
          <cell r="G229">
            <v>5975</v>
          </cell>
          <cell r="H229">
            <v>5391</v>
          </cell>
          <cell r="I229">
            <v>0</v>
          </cell>
          <cell r="J229" t="str">
            <v>Alt kostn avser abon som tar hand om sitt matavfall själv i sk hemkomp,de flesta flerfam.bosthus erbj sina hyresg möjlighet till komp genom mekanisk el vanlig komp. Ni bör ta hänsyn till detta då ca 85% av alla hushåll har denna abon.form</v>
          </cell>
          <cell r="K229">
            <v>14323</v>
          </cell>
          <cell r="L229">
            <v>0</v>
          </cell>
          <cell r="M229">
            <v>29291</v>
          </cell>
          <cell r="N229">
            <v>29.29</v>
          </cell>
        </row>
        <row r="230">
          <cell r="A230" t="str">
            <v>Tranås</v>
          </cell>
          <cell r="B230">
            <v>687</v>
          </cell>
          <cell r="C230">
            <v>2</v>
          </cell>
          <cell r="D230">
            <v>6</v>
          </cell>
          <cell r="E230">
            <v>370</v>
          </cell>
          <cell r="F230">
            <v>0</v>
          </cell>
          <cell r="G230">
            <v>1583</v>
          </cell>
          <cell r="H230">
            <v>5400</v>
          </cell>
          <cell r="I230">
            <v>0</v>
          </cell>
          <cell r="J230" t="str">
            <v>4 st 660l kärl med hämtning var 14:e dag</v>
          </cell>
          <cell r="K230">
            <v>8672</v>
          </cell>
          <cell r="L230">
            <v>1320</v>
          </cell>
          <cell r="M230">
            <v>14898</v>
          </cell>
          <cell r="N230">
            <v>14.9</v>
          </cell>
        </row>
        <row r="231">
          <cell r="A231" t="str">
            <v>Trelleborg</v>
          </cell>
          <cell r="B231">
            <v>1287</v>
          </cell>
          <cell r="C231">
            <v>1</v>
          </cell>
          <cell r="D231">
            <v>3</v>
          </cell>
          <cell r="E231">
            <v>370</v>
          </cell>
          <cell r="F231">
            <v>0</v>
          </cell>
          <cell r="G231">
            <v>4271</v>
          </cell>
          <cell r="H231">
            <v>0</v>
          </cell>
          <cell r="I231">
            <v>0</v>
          </cell>
          <cell r="J231" t="str">
            <v>Grovsopor ingår ej men kan lämnas avgiftsfritt på tre olika återvinningscentraler.</v>
          </cell>
          <cell r="K231">
            <v>11767</v>
          </cell>
          <cell r="L231">
            <v>1030</v>
          </cell>
          <cell r="M231">
            <v>12813</v>
          </cell>
          <cell r="N231">
            <v>12.81</v>
          </cell>
        </row>
        <row r="232">
          <cell r="A232" t="str">
            <v>Trollhättan</v>
          </cell>
          <cell r="B232">
            <v>1488</v>
          </cell>
          <cell r="C232">
            <v>1</v>
          </cell>
          <cell r="D232">
            <v>3</v>
          </cell>
          <cell r="E232">
            <v>370</v>
          </cell>
          <cell r="F232">
            <v>0</v>
          </cell>
          <cell r="G232">
            <v>3422</v>
          </cell>
          <cell r="H232">
            <v>2400</v>
          </cell>
          <cell r="I232">
            <v>0</v>
          </cell>
          <cell r="J232" t="str">
            <v>Soporna hämtas i 3 fraktioner. Organiskt till rötning, brännbart till förbränning samt restavfall till deponi. (Optibag-systemet)</v>
          </cell>
          <cell r="K232">
            <v>9244</v>
          </cell>
          <cell r="L232">
            <v>740</v>
          </cell>
          <cell r="M232">
            <v>12666</v>
          </cell>
          <cell r="N232">
            <v>12.67</v>
          </cell>
        </row>
        <row r="233">
          <cell r="A233" t="str">
            <v>Trosa</v>
          </cell>
          <cell r="B233">
            <v>488</v>
          </cell>
          <cell r="C233">
            <v>1</v>
          </cell>
          <cell r="D233">
            <v>2</v>
          </cell>
          <cell r="E233">
            <v>660</v>
          </cell>
          <cell r="F233">
            <v>0</v>
          </cell>
          <cell r="G233">
            <v>6305</v>
          </cell>
          <cell r="H233">
            <v>500</v>
          </cell>
          <cell r="I233">
            <v>0</v>
          </cell>
          <cell r="J233" t="str">
            <v/>
          </cell>
          <cell r="K233">
            <v>0</v>
          </cell>
          <cell r="L233">
            <v>0</v>
          </cell>
          <cell r="M233">
            <v>13110</v>
          </cell>
          <cell r="N233">
            <v>13.11</v>
          </cell>
        </row>
        <row r="234">
          <cell r="A234" t="str">
            <v>Tyresö</v>
          </cell>
          <cell r="B234">
            <v>138</v>
          </cell>
          <cell r="C234">
            <v>1</v>
          </cell>
          <cell r="D234">
            <v>3</v>
          </cell>
          <cell r="E234">
            <v>370</v>
          </cell>
          <cell r="F234">
            <v>0</v>
          </cell>
          <cell r="G234">
            <v>2129</v>
          </cell>
          <cell r="H234">
            <v>7856</v>
          </cell>
          <cell r="I234">
            <v>10575</v>
          </cell>
          <cell r="J234" t="str">
            <v>Övrigt avser abonnemang grovsopor 5m3/mån</v>
          </cell>
          <cell r="K234">
            <v>0</v>
          </cell>
          <cell r="L234">
            <v>0</v>
          </cell>
          <cell r="M234">
            <v>24818</v>
          </cell>
          <cell r="N234">
            <v>24.82</v>
          </cell>
        </row>
        <row r="235">
          <cell r="A235" t="str">
            <v>Täby</v>
          </cell>
          <cell r="B235">
            <v>160</v>
          </cell>
          <cell r="C235">
            <v>1</v>
          </cell>
          <cell r="D235">
            <v>3</v>
          </cell>
          <cell r="E235">
            <v>370</v>
          </cell>
          <cell r="F235">
            <v>0</v>
          </cell>
          <cell r="G235">
            <v>2068</v>
          </cell>
          <cell r="H235">
            <v>0</v>
          </cell>
          <cell r="I235">
            <v>808</v>
          </cell>
          <cell r="J235" t="str">
            <v>Ifyllt enl instr i mail (10% ökning)./tf040602</v>
          </cell>
          <cell r="K235">
            <v>5522</v>
          </cell>
          <cell r="L235">
            <v>784</v>
          </cell>
          <cell r="M235">
            <v>7012</v>
          </cell>
          <cell r="N235">
            <v>7.01</v>
          </cell>
        </row>
        <row r="236">
          <cell r="A236" t="str">
            <v>Töreboda</v>
          </cell>
          <cell r="B236">
            <v>1473</v>
          </cell>
          <cell r="C236">
            <v>2</v>
          </cell>
          <cell r="D236">
            <v>10</v>
          </cell>
          <cell r="E236">
            <v>240</v>
          </cell>
          <cell r="F236">
            <v>0</v>
          </cell>
          <cell r="G236">
            <v>1793</v>
          </cell>
          <cell r="H236">
            <v>0</v>
          </cell>
          <cell r="I236">
            <v>0</v>
          </cell>
          <cell r="J236" t="str">
            <v/>
          </cell>
          <cell r="K236">
            <v>18184</v>
          </cell>
          <cell r="L236">
            <v>1200</v>
          </cell>
          <cell r="M236">
            <v>17930</v>
          </cell>
          <cell r="N236">
            <v>17.93</v>
          </cell>
        </row>
        <row r="237">
          <cell r="A237" t="str">
            <v>Uddevalla</v>
          </cell>
          <cell r="B237">
            <v>1485</v>
          </cell>
          <cell r="C237">
            <v>1</v>
          </cell>
          <cell r="D237">
            <v>3</v>
          </cell>
          <cell r="E237">
            <v>370</v>
          </cell>
          <cell r="F237">
            <v>0</v>
          </cell>
          <cell r="G237">
            <v>3996</v>
          </cell>
          <cell r="H237">
            <v>0</v>
          </cell>
          <cell r="I237">
            <v>233</v>
          </cell>
          <cell r="J237" t="str">
            <v/>
          </cell>
          <cell r="K237">
            <v>0</v>
          </cell>
          <cell r="L237">
            <v>0</v>
          </cell>
          <cell r="M237">
            <v>12221</v>
          </cell>
          <cell r="N237">
            <v>12.22</v>
          </cell>
        </row>
        <row r="238">
          <cell r="A238" t="str">
            <v>Ulricehamn</v>
          </cell>
          <cell r="B238">
            <v>1491</v>
          </cell>
          <cell r="C238">
            <v>1</v>
          </cell>
          <cell r="D238">
            <v>3</v>
          </cell>
          <cell r="E238">
            <v>400</v>
          </cell>
          <cell r="F238">
            <v>0</v>
          </cell>
          <cell r="G238">
            <v>1292</v>
          </cell>
          <cell r="H238">
            <v>2250</v>
          </cell>
          <cell r="I238">
            <v>8877</v>
          </cell>
          <cell r="J238" t="str">
            <v>Vikttaxa 1,78 kr/kg./tf</v>
          </cell>
          <cell r="K238">
            <v>0</v>
          </cell>
          <cell r="L238">
            <v>0</v>
          </cell>
          <cell r="M238">
            <v>15003</v>
          </cell>
          <cell r="N238">
            <v>15</v>
          </cell>
        </row>
        <row r="239">
          <cell r="A239" t="str">
            <v>Umeå</v>
          </cell>
          <cell r="B239">
            <v>2480</v>
          </cell>
          <cell r="C239">
            <v>1</v>
          </cell>
          <cell r="D239">
            <v>2</v>
          </cell>
          <cell r="E239">
            <v>660</v>
          </cell>
          <cell r="F239">
            <v>0</v>
          </cell>
          <cell r="G239">
            <v>2858</v>
          </cell>
          <cell r="H239">
            <v>3090</v>
          </cell>
          <cell r="I239">
            <v>3512</v>
          </cell>
          <cell r="J239" t="str">
            <v/>
          </cell>
          <cell r="K239">
            <v>9624</v>
          </cell>
          <cell r="L239">
            <v>675</v>
          </cell>
          <cell r="M239">
            <v>12318</v>
          </cell>
          <cell r="N239">
            <v>12.32</v>
          </cell>
        </row>
        <row r="240">
          <cell r="A240" t="str">
            <v>Upplands-Bro</v>
          </cell>
          <cell r="B240">
            <v>139</v>
          </cell>
          <cell r="C240">
            <v>1</v>
          </cell>
          <cell r="D240">
            <v>3</v>
          </cell>
          <cell r="E240">
            <v>370</v>
          </cell>
          <cell r="F240">
            <v>0</v>
          </cell>
          <cell r="G240">
            <v>2117.5</v>
          </cell>
          <cell r="H240">
            <v>8531.25</v>
          </cell>
          <cell r="I240">
            <v>0</v>
          </cell>
          <cell r="J240" t="str">
            <v/>
          </cell>
          <cell r="K240">
            <v>0</v>
          </cell>
          <cell r="L240">
            <v>0</v>
          </cell>
          <cell r="M240">
            <v>14883.75</v>
          </cell>
          <cell r="N240">
            <v>14.88</v>
          </cell>
        </row>
        <row r="241">
          <cell r="A241" t="str">
            <v>Upplands-Väsby</v>
          </cell>
          <cell r="B241">
            <v>114</v>
          </cell>
          <cell r="C241">
            <v>1</v>
          </cell>
          <cell r="D241">
            <v>3</v>
          </cell>
          <cell r="E241">
            <v>370</v>
          </cell>
          <cell r="F241">
            <v>0</v>
          </cell>
          <cell r="G241">
            <v>2500</v>
          </cell>
          <cell r="H241">
            <v>0</v>
          </cell>
          <cell r="I241">
            <v>1870</v>
          </cell>
          <cell r="J241" t="str">
            <v/>
          </cell>
          <cell r="K241">
            <v>0</v>
          </cell>
          <cell r="L241">
            <v>0</v>
          </cell>
          <cell r="M241">
            <v>9370</v>
          </cell>
          <cell r="N241">
            <v>9.3699999999999992</v>
          </cell>
        </row>
        <row r="242">
          <cell r="A242" t="str">
            <v>Uppsala</v>
          </cell>
          <cell r="B242">
            <v>380</v>
          </cell>
          <cell r="C242">
            <v>1</v>
          </cell>
          <cell r="D242">
            <v>3</v>
          </cell>
          <cell r="E242">
            <v>397</v>
          </cell>
          <cell r="F242">
            <v>0</v>
          </cell>
          <cell r="G242">
            <v>1278</v>
          </cell>
          <cell r="H242">
            <v>3826</v>
          </cell>
          <cell r="I242">
            <v>0</v>
          </cell>
          <cell r="J242" t="str">
            <v>Samma som 2003 enl taxeblad./TF</v>
          </cell>
          <cell r="K242">
            <v>0</v>
          </cell>
          <cell r="L242">
            <v>0</v>
          </cell>
          <cell r="M242">
            <v>7660</v>
          </cell>
          <cell r="N242">
            <v>7.66</v>
          </cell>
        </row>
        <row r="243">
          <cell r="A243" t="str">
            <v>Uppvidinge</v>
          </cell>
          <cell r="B243">
            <v>760</v>
          </cell>
          <cell r="C243">
            <v>2</v>
          </cell>
          <cell r="D243">
            <v>4</v>
          </cell>
          <cell r="E243">
            <v>660</v>
          </cell>
          <cell r="F243">
            <v>0</v>
          </cell>
          <cell r="G243">
            <v>4795</v>
          </cell>
          <cell r="H243">
            <v>0</v>
          </cell>
          <cell r="I243">
            <v>0</v>
          </cell>
          <cell r="J243" t="str">
            <v>obs! UPPFATTAR INTE SISTA FRÅGAN HUR DEN RELATERAS TILL EXEMPLET!
VI SORTERAR NU FULLT UT I RÖDA (BRÄNNBART), GRÖNA (
(KOMPOST) SAMT ÖVRIGA PÅSAR (DEPONI). 
TOTALT I % FÖR DE OLIKA FRAKTIONERNA:
bRÄNNBART:41%
KOMPOST: 28 %
DEPONI: 31 %</v>
          </cell>
          <cell r="K243">
            <v>0</v>
          </cell>
          <cell r="L243">
            <v>0</v>
          </cell>
          <cell r="M243">
            <v>19180</v>
          </cell>
          <cell r="N243">
            <v>19.18</v>
          </cell>
        </row>
        <row r="244">
          <cell r="A244" t="str">
            <v>Vadstena</v>
          </cell>
          <cell r="B244">
            <v>584</v>
          </cell>
          <cell r="C244">
            <v>1</v>
          </cell>
          <cell r="D244">
            <v>2</v>
          </cell>
          <cell r="E244">
            <v>660</v>
          </cell>
          <cell r="F244">
            <v>0</v>
          </cell>
          <cell r="G244">
            <v>5545</v>
          </cell>
          <cell r="H244">
            <v>0</v>
          </cell>
          <cell r="I244">
            <v>2772.5</v>
          </cell>
          <cell r="J244" t="str">
            <v>"Övrigt" avser grovavfall motsvarande ett halvt 660 L kärl med 1 st dragväg per vecka.
"Alternativ totalkostnad" avser:
- 1 st 660 L kärl + 1 st 370 L kärl á 1 dragväg
- ½ 370 L kärl á 1 dragväg per vecka för grovavfall</v>
          </cell>
          <cell r="K244">
            <v>11224</v>
          </cell>
          <cell r="L244">
            <v>0</v>
          </cell>
          <cell r="M244">
            <v>13862.5</v>
          </cell>
          <cell r="N244">
            <v>13.86</v>
          </cell>
        </row>
        <row r="245">
          <cell r="A245" t="str">
            <v>Vaggeryd</v>
          </cell>
          <cell r="B245">
            <v>665</v>
          </cell>
          <cell r="C245">
            <v>1</v>
          </cell>
          <cell r="D245">
            <v>3</v>
          </cell>
          <cell r="E245">
            <v>370</v>
          </cell>
          <cell r="F245">
            <v>0</v>
          </cell>
          <cell r="G245">
            <v>3464</v>
          </cell>
          <cell r="H245">
            <v>0</v>
          </cell>
          <cell r="I245">
            <v>10373</v>
          </cell>
          <cell r="J245" t="str">
            <v>De angivna mängderna (4987 kg/år)är ej relevanta, eftersom vi har viktbaserad taxa, har vi mindre mängd avfall per invånare och år.</v>
          </cell>
          <cell r="K245">
            <v>18088</v>
          </cell>
          <cell r="L245">
            <v>657</v>
          </cell>
          <cell r="M245">
            <v>20765</v>
          </cell>
          <cell r="N245">
            <v>20.76</v>
          </cell>
        </row>
        <row r="246">
          <cell r="A246" t="str">
            <v>Valdemarsvik</v>
          </cell>
          <cell r="B246">
            <v>563</v>
          </cell>
          <cell r="C246">
            <v>1</v>
          </cell>
          <cell r="D246">
            <v>3</v>
          </cell>
          <cell r="E246">
            <v>370</v>
          </cell>
          <cell r="F246">
            <v>0</v>
          </cell>
          <cell r="G246">
            <v>4619</v>
          </cell>
          <cell r="H246">
            <v>0</v>
          </cell>
          <cell r="I246">
            <v>0</v>
          </cell>
          <cell r="J246" t="str">
            <v/>
          </cell>
          <cell r="K246">
            <v>13857</v>
          </cell>
          <cell r="L246">
            <v>1110</v>
          </cell>
          <cell r="M246">
            <v>13857</v>
          </cell>
          <cell r="N246">
            <v>13.86</v>
          </cell>
        </row>
        <row r="247">
          <cell r="A247" t="str">
            <v>Vallentuna</v>
          </cell>
          <cell r="B247">
            <v>115</v>
          </cell>
          <cell r="C247">
            <v>1</v>
          </cell>
          <cell r="D247">
            <v>2</v>
          </cell>
          <cell r="E247">
            <v>660</v>
          </cell>
          <cell r="F247">
            <v>0</v>
          </cell>
          <cell r="G247">
            <v>3255</v>
          </cell>
          <cell r="H247">
            <v>4500</v>
          </cell>
          <cell r="I247">
            <v>2920</v>
          </cell>
          <cell r="J247" t="str">
            <v/>
          </cell>
          <cell r="K247">
            <v>11010</v>
          </cell>
          <cell r="L247">
            <v>1320</v>
          </cell>
          <cell r="M247">
            <v>13930</v>
          </cell>
          <cell r="N247">
            <v>13.93</v>
          </cell>
        </row>
        <row r="248">
          <cell r="A248" t="str">
            <v>Vansbro</v>
          </cell>
          <cell r="B248">
            <v>2021</v>
          </cell>
          <cell r="C248">
            <v>1</v>
          </cell>
          <cell r="D248">
            <v>2</v>
          </cell>
          <cell r="E248">
            <v>660</v>
          </cell>
          <cell r="F248">
            <v>0</v>
          </cell>
          <cell r="G248">
            <v>9939</v>
          </cell>
          <cell r="H248">
            <v>313</v>
          </cell>
          <cell r="I248">
            <v>0</v>
          </cell>
          <cell r="J248" t="str">
            <v/>
          </cell>
          <cell r="K248">
            <v>0</v>
          </cell>
          <cell r="L248">
            <v>0</v>
          </cell>
          <cell r="M248">
            <v>20191</v>
          </cell>
          <cell r="N248">
            <v>20.190000000000001</v>
          </cell>
        </row>
        <row r="249">
          <cell r="A249" t="str">
            <v>Vara</v>
          </cell>
          <cell r="B249">
            <v>1470</v>
          </cell>
          <cell r="C249">
            <v>1</v>
          </cell>
          <cell r="D249">
            <v>2</v>
          </cell>
          <cell r="E249">
            <v>660</v>
          </cell>
          <cell r="F249">
            <v>0</v>
          </cell>
          <cell r="G249">
            <v>4954</v>
          </cell>
          <cell r="H249">
            <v>0</v>
          </cell>
          <cell r="I249">
            <v>0</v>
          </cell>
          <cell r="J249" t="str">
            <v>Priset för 2003 är utan moms</v>
          </cell>
          <cell r="K249">
            <v>0</v>
          </cell>
          <cell r="L249">
            <v>0</v>
          </cell>
          <cell r="M249">
            <v>9908</v>
          </cell>
          <cell r="N249">
            <v>9.91</v>
          </cell>
        </row>
        <row r="250">
          <cell r="A250" t="str">
            <v>Varberg</v>
          </cell>
          <cell r="B250">
            <v>1383</v>
          </cell>
          <cell r="C250">
            <v>1</v>
          </cell>
          <cell r="D250">
            <v>3</v>
          </cell>
          <cell r="E250">
            <v>370</v>
          </cell>
          <cell r="F250">
            <v>0</v>
          </cell>
          <cell r="G250">
            <v>1180</v>
          </cell>
          <cell r="H250">
            <v>0</v>
          </cell>
          <cell r="I250">
            <v>8291</v>
          </cell>
          <cell r="J250" t="str">
            <v>Viktbaserad taxa</v>
          </cell>
          <cell r="K250">
            <v>0</v>
          </cell>
          <cell r="L250">
            <v>0</v>
          </cell>
          <cell r="M250">
            <v>11831</v>
          </cell>
          <cell r="N250">
            <v>11.83</v>
          </cell>
        </row>
        <row r="251">
          <cell r="A251" t="str">
            <v>Vaxholm</v>
          </cell>
          <cell r="B251">
            <v>187</v>
          </cell>
          <cell r="C251">
            <v>2</v>
          </cell>
          <cell r="D251">
            <v>5</v>
          </cell>
          <cell r="E251">
            <v>240</v>
          </cell>
          <cell r="F251">
            <v>0</v>
          </cell>
          <cell r="G251">
            <v>2531</v>
          </cell>
          <cell r="H251">
            <v>0</v>
          </cell>
          <cell r="I251">
            <v>0</v>
          </cell>
          <cell r="J251" t="str">
            <v>Enl hemsida./TF</v>
          </cell>
          <cell r="K251">
            <v>0</v>
          </cell>
          <cell r="L251">
            <v>0</v>
          </cell>
          <cell r="M251">
            <v>12655</v>
          </cell>
          <cell r="N251">
            <v>12.66</v>
          </cell>
        </row>
        <row r="252">
          <cell r="A252" t="str">
            <v>Vellinge</v>
          </cell>
          <cell r="B252">
            <v>1233</v>
          </cell>
          <cell r="C252">
            <v>1</v>
          </cell>
          <cell r="D252">
            <v>2</v>
          </cell>
          <cell r="E252">
            <v>660</v>
          </cell>
          <cell r="F252">
            <v>0</v>
          </cell>
          <cell r="G252">
            <v>3974</v>
          </cell>
          <cell r="H252">
            <v>1890</v>
          </cell>
          <cell r="I252">
            <v>0</v>
          </cell>
          <cell r="J252" t="str">
            <v>Enl Vellinge kommuns hemsida är taxan oförändrad. JS har ej tid att lämna uppg. 20040518/tf</v>
          </cell>
          <cell r="K252">
            <v>0</v>
          </cell>
          <cell r="L252">
            <v>0</v>
          </cell>
          <cell r="M252">
            <v>9838</v>
          </cell>
          <cell r="N252">
            <v>9.84</v>
          </cell>
        </row>
        <row r="253">
          <cell r="A253" t="str">
            <v>Vetlanda</v>
          </cell>
          <cell r="B253">
            <v>685</v>
          </cell>
          <cell r="C253">
            <v>1</v>
          </cell>
          <cell r="D253">
            <v>2</v>
          </cell>
          <cell r="E253">
            <v>660</v>
          </cell>
          <cell r="F253">
            <v>0</v>
          </cell>
          <cell r="G253">
            <v>8837</v>
          </cell>
          <cell r="H253">
            <v>0</v>
          </cell>
          <cell r="I253">
            <v>0</v>
          </cell>
          <cell r="J253" t="str">
            <v>Mängden sopor kan minskas genom återvinning av förpackningar.Minskad mängd avfall ger mindre kärl och lägre kostnad. I abonnemanget ingår fri tillgång till soppåsar. Värde ca 150 kr/hushåll totalt 2250 kr!</v>
          </cell>
          <cell r="K253">
            <v>0</v>
          </cell>
          <cell r="L253">
            <v>0</v>
          </cell>
          <cell r="M253">
            <v>17674</v>
          </cell>
          <cell r="N253">
            <v>17.670000000000002</v>
          </cell>
        </row>
        <row r="254">
          <cell r="A254" t="str">
            <v>Vilhelmina</v>
          </cell>
          <cell r="B254">
            <v>2462</v>
          </cell>
          <cell r="C254">
            <v>1</v>
          </cell>
          <cell r="D254">
            <v>2</v>
          </cell>
          <cell r="E254">
            <v>660</v>
          </cell>
          <cell r="F254">
            <v>0</v>
          </cell>
          <cell r="G254">
            <v>7993</v>
          </cell>
          <cell r="H254">
            <v>2691</v>
          </cell>
          <cell r="I254">
            <v>0</v>
          </cell>
          <cell r="J254" t="str">
            <v/>
          </cell>
          <cell r="K254">
            <v>0</v>
          </cell>
          <cell r="L254">
            <v>0</v>
          </cell>
          <cell r="M254">
            <v>18677</v>
          </cell>
          <cell r="N254">
            <v>18.68</v>
          </cell>
        </row>
        <row r="255">
          <cell r="A255" t="str">
            <v>Vimmerby</v>
          </cell>
          <cell r="B255">
            <v>884</v>
          </cell>
          <cell r="C255">
            <v>2</v>
          </cell>
          <cell r="D255">
            <v>6</v>
          </cell>
          <cell r="E255">
            <v>370</v>
          </cell>
          <cell r="F255">
            <v>0</v>
          </cell>
          <cell r="G255">
            <v>2600</v>
          </cell>
          <cell r="H255">
            <v>0</v>
          </cell>
          <cell r="I255">
            <v>0</v>
          </cell>
          <cell r="J255" t="str">
            <v/>
          </cell>
          <cell r="K255">
            <v>975</v>
          </cell>
          <cell r="L255">
            <v>40</v>
          </cell>
          <cell r="M255">
            <v>15600</v>
          </cell>
          <cell r="N255">
            <v>15.6</v>
          </cell>
        </row>
        <row r="256">
          <cell r="A256" t="str">
            <v>Vindeln</v>
          </cell>
          <cell r="B256">
            <v>2404</v>
          </cell>
          <cell r="C256">
            <v>1</v>
          </cell>
          <cell r="D256">
            <v>3</v>
          </cell>
          <cell r="E256">
            <v>370</v>
          </cell>
          <cell r="F256">
            <v>0</v>
          </cell>
          <cell r="G256">
            <v>3736</v>
          </cell>
          <cell r="H256">
            <v>0</v>
          </cell>
          <cell r="I256">
            <v>0</v>
          </cell>
          <cell r="J256" t="str">
            <v>Enl telsamtal./tf</v>
          </cell>
          <cell r="K256">
            <v>0</v>
          </cell>
          <cell r="L256">
            <v>0</v>
          </cell>
          <cell r="M256">
            <v>11208</v>
          </cell>
          <cell r="N256">
            <v>11.21</v>
          </cell>
        </row>
        <row r="257">
          <cell r="A257" t="str">
            <v>Vingåker</v>
          </cell>
          <cell r="B257">
            <v>428</v>
          </cell>
          <cell r="C257">
            <v>1</v>
          </cell>
          <cell r="D257">
            <v>2</v>
          </cell>
          <cell r="E257">
            <v>660</v>
          </cell>
          <cell r="F257">
            <v>0</v>
          </cell>
          <cell r="G257">
            <v>813</v>
          </cell>
          <cell r="H257">
            <v>9600</v>
          </cell>
          <cell r="I257">
            <v>0</v>
          </cell>
          <cell r="J257" t="str">
            <v/>
          </cell>
          <cell r="K257">
            <v>0</v>
          </cell>
          <cell r="L257">
            <v>0</v>
          </cell>
          <cell r="M257">
            <v>11226</v>
          </cell>
          <cell r="N257">
            <v>11.23</v>
          </cell>
        </row>
        <row r="258">
          <cell r="A258" t="str">
            <v>Vänersborg</v>
          </cell>
          <cell r="B258">
            <v>1487</v>
          </cell>
          <cell r="C258">
            <v>1</v>
          </cell>
          <cell r="D258">
            <v>2</v>
          </cell>
          <cell r="E258">
            <v>660</v>
          </cell>
          <cell r="F258">
            <v>0</v>
          </cell>
          <cell r="G258">
            <v>4200</v>
          </cell>
          <cell r="H258">
            <v>3375</v>
          </cell>
          <cell r="I258">
            <v>0</v>
          </cell>
          <cell r="J258" t="str">
            <v/>
          </cell>
          <cell r="K258">
            <v>0</v>
          </cell>
          <cell r="L258">
            <v>0</v>
          </cell>
          <cell r="M258">
            <v>11775</v>
          </cell>
          <cell r="N258">
            <v>11.78</v>
          </cell>
        </row>
        <row r="259">
          <cell r="A259" t="str">
            <v>Vännäs</v>
          </cell>
          <cell r="B259">
            <v>2460</v>
          </cell>
          <cell r="C259">
            <v>1</v>
          </cell>
          <cell r="D259">
            <v>2</v>
          </cell>
          <cell r="E259">
            <v>600</v>
          </cell>
          <cell r="F259">
            <v>0</v>
          </cell>
          <cell r="G259">
            <v>3907.5</v>
          </cell>
          <cell r="H259">
            <v>6000</v>
          </cell>
          <cell r="I259">
            <v>500</v>
          </cell>
          <cell r="J259" t="str">
            <v/>
          </cell>
          <cell r="K259">
            <v>0</v>
          </cell>
          <cell r="L259">
            <v>0</v>
          </cell>
          <cell r="M259">
            <v>14315</v>
          </cell>
          <cell r="N259">
            <v>14.32</v>
          </cell>
        </row>
        <row r="260">
          <cell r="A260" t="str">
            <v>Värmdö</v>
          </cell>
          <cell r="B260">
            <v>120</v>
          </cell>
          <cell r="C260">
            <v>1</v>
          </cell>
          <cell r="D260">
            <v>3</v>
          </cell>
          <cell r="E260">
            <v>370</v>
          </cell>
          <cell r="F260">
            <v>0</v>
          </cell>
          <cell r="G260">
            <v>3077</v>
          </cell>
          <cell r="H260">
            <v>12450</v>
          </cell>
          <cell r="I260">
            <v>1089</v>
          </cell>
          <cell r="J260" t="str">
            <v>Under övrigt anges budade grovsophämtningar. 
Alternativ sopmängd är 3 st 240 liters kärl, varje vecka.</v>
          </cell>
          <cell r="K260">
            <v>17736</v>
          </cell>
          <cell r="L260">
            <v>720</v>
          </cell>
          <cell r="M260">
            <v>22770</v>
          </cell>
          <cell r="N260">
            <v>22.77</v>
          </cell>
        </row>
        <row r="261">
          <cell r="A261" t="str">
            <v>Värnamo</v>
          </cell>
          <cell r="B261">
            <v>683</v>
          </cell>
          <cell r="C261">
            <v>1</v>
          </cell>
          <cell r="D261">
            <v>6</v>
          </cell>
          <cell r="E261">
            <v>0</v>
          </cell>
          <cell r="F261">
            <v>210</v>
          </cell>
          <cell r="G261">
            <v>1942</v>
          </cell>
          <cell r="H261">
            <v>0</v>
          </cell>
          <cell r="I261">
            <v>0</v>
          </cell>
          <cell r="J261" t="str">
            <v/>
          </cell>
          <cell r="K261">
            <v>9710</v>
          </cell>
          <cell r="L261">
            <v>1050</v>
          </cell>
          <cell r="M261">
            <v>11652</v>
          </cell>
          <cell r="N261">
            <v>11.65</v>
          </cell>
        </row>
        <row r="262">
          <cell r="A262" t="str">
            <v>Västervik</v>
          </cell>
          <cell r="B262">
            <v>883</v>
          </cell>
          <cell r="C262">
            <v>1</v>
          </cell>
          <cell r="D262">
            <v>2</v>
          </cell>
          <cell r="E262">
            <v>660</v>
          </cell>
          <cell r="F262">
            <v>0</v>
          </cell>
          <cell r="G262">
            <v>4000</v>
          </cell>
          <cell r="H262">
            <v>0</v>
          </cell>
          <cell r="I262">
            <v>0</v>
          </cell>
          <cell r="J262" t="str">
            <v/>
          </cell>
          <cell r="K262">
            <v>0</v>
          </cell>
          <cell r="L262">
            <v>0</v>
          </cell>
          <cell r="M262">
            <v>8000</v>
          </cell>
          <cell r="N262">
            <v>8</v>
          </cell>
        </row>
        <row r="263">
          <cell r="A263" t="str">
            <v>Västerås</v>
          </cell>
          <cell r="B263">
            <v>1980</v>
          </cell>
          <cell r="C263">
            <v>1</v>
          </cell>
          <cell r="D263">
            <v>3</v>
          </cell>
          <cell r="E263">
            <v>413</v>
          </cell>
          <cell r="F263">
            <v>0</v>
          </cell>
          <cell r="G263">
            <v>2340</v>
          </cell>
          <cell r="H263">
            <v>7800</v>
          </cell>
          <cell r="I263">
            <v>0</v>
          </cell>
          <cell r="J263" t="str">
            <v>600 l och 400 l per vecka för restavfall och 240 l per vecka för komposterbart avfall</v>
          </cell>
          <cell r="K263">
            <v>0</v>
          </cell>
          <cell r="L263">
            <v>0</v>
          </cell>
          <cell r="M263">
            <v>14820</v>
          </cell>
          <cell r="N263">
            <v>14.82</v>
          </cell>
        </row>
        <row r="264">
          <cell r="A264" t="str">
            <v>Växjö</v>
          </cell>
          <cell r="B264">
            <v>780</v>
          </cell>
          <cell r="C264">
            <v>1</v>
          </cell>
          <cell r="D264">
            <v>3</v>
          </cell>
          <cell r="E264">
            <v>370</v>
          </cell>
          <cell r="F264">
            <v>0</v>
          </cell>
          <cell r="G264">
            <v>3335</v>
          </cell>
          <cell r="H264">
            <v>5475</v>
          </cell>
          <cell r="I264">
            <v>0</v>
          </cell>
          <cell r="J264" t="str">
            <v/>
          </cell>
          <cell r="K264">
            <v>0</v>
          </cell>
          <cell r="L264">
            <v>0</v>
          </cell>
          <cell r="M264">
            <v>15480</v>
          </cell>
          <cell r="N264">
            <v>15.48</v>
          </cell>
        </row>
        <row r="265">
          <cell r="A265" t="str">
            <v>Ydre</v>
          </cell>
          <cell r="B265">
            <v>512</v>
          </cell>
          <cell r="C265">
            <v>1</v>
          </cell>
          <cell r="D265">
            <v>6</v>
          </cell>
          <cell r="E265">
            <v>380</v>
          </cell>
          <cell r="F265">
            <v>0</v>
          </cell>
          <cell r="G265">
            <v>2521.63</v>
          </cell>
          <cell r="H265">
            <v>0</v>
          </cell>
          <cell r="I265">
            <v>0</v>
          </cell>
          <cell r="J265" t="str">
            <v>Telefonsamtal m Ingegerd Åberg/tf</v>
          </cell>
          <cell r="K265">
            <v>0</v>
          </cell>
          <cell r="L265">
            <v>0</v>
          </cell>
          <cell r="M265">
            <v>15129.78</v>
          </cell>
          <cell r="N265">
            <v>15.13</v>
          </cell>
        </row>
        <row r="266">
          <cell r="A266" t="str">
            <v>Ystad</v>
          </cell>
          <cell r="B266">
            <v>1286</v>
          </cell>
          <cell r="C266">
            <v>1</v>
          </cell>
          <cell r="D266">
            <v>3</v>
          </cell>
          <cell r="E266">
            <v>370</v>
          </cell>
          <cell r="F266">
            <v>0</v>
          </cell>
          <cell r="G266">
            <v>4429</v>
          </cell>
          <cell r="H266">
            <v>0</v>
          </cell>
          <cell r="I266">
            <v>0</v>
          </cell>
          <cell r="J266" t="str">
            <v/>
          </cell>
          <cell r="K266">
            <v>0</v>
          </cell>
          <cell r="L266">
            <v>0</v>
          </cell>
          <cell r="M266">
            <v>13287</v>
          </cell>
          <cell r="N266">
            <v>13.29</v>
          </cell>
        </row>
        <row r="267">
          <cell r="A267" t="str">
            <v>Åmål</v>
          </cell>
          <cell r="B267">
            <v>1492</v>
          </cell>
          <cell r="C267">
            <v>1</v>
          </cell>
          <cell r="D267">
            <v>3</v>
          </cell>
          <cell r="E267">
            <v>370</v>
          </cell>
          <cell r="F267">
            <v>0</v>
          </cell>
          <cell r="G267">
            <v>3751</v>
          </cell>
          <cell r="H267">
            <v>2250</v>
          </cell>
          <cell r="I267">
            <v>0</v>
          </cell>
          <cell r="J267" t="str">
            <v>Enl hemsidan. och telsamtal./tf</v>
          </cell>
          <cell r="K267">
            <v>0</v>
          </cell>
          <cell r="L267">
            <v>0</v>
          </cell>
          <cell r="M267">
            <v>13503</v>
          </cell>
          <cell r="N267">
            <v>13.5</v>
          </cell>
        </row>
        <row r="268">
          <cell r="A268" t="str">
            <v>Ånge</v>
          </cell>
          <cell r="B268">
            <v>2260</v>
          </cell>
          <cell r="C268">
            <v>2</v>
          </cell>
          <cell r="D268">
            <v>3</v>
          </cell>
          <cell r="E268">
            <v>370</v>
          </cell>
          <cell r="F268">
            <v>0</v>
          </cell>
          <cell r="G268">
            <v>1137</v>
          </cell>
          <cell r="H268">
            <v>0</v>
          </cell>
          <cell r="I268">
            <v>0</v>
          </cell>
          <cell r="J268" t="str">
            <v>Avgift per kg lämnad avfall 2,44
Avgift per hämtningstillfälle 10,63</v>
          </cell>
          <cell r="K268">
            <v>0</v>
          </cell>
          <cell r="L268">
            <v>0</v>
          </cell>
          <cell r="M268">
            <v>3411</v>
          </cell>
          <cell r="N268">
            <v>3.41</v>
          </cell>
        </row>
        <row r="269">
          <cell r="A269" t="str">
            <v>Åre</v>
          </cell>
          <cell r="B269">
            <v>2321</v>
          </cell>
          <cell r="C269">
            <v>2</v>
          </cell>
          <cell r="D269">
            <v>6</v>
          </cell>
          <cell r="E269">
            <v>0</v>
          </cell>
          <cell r="F269">
            <v>0</v>
          </cell>
          <cell r="G269">
            <v>3445</v>
          </cell>
          <cell r="H269">
            <v>5287.5</v>
          </cell>
          <cell r="I269">
            <v>0</v>
          </cell>
          <cell r="J269" t="str">
            <v>Hämtning av grovavfall ingår inte men kan lämnas på ÅVC i kommunen. Kostnad för hämtning vid fastighet är 625 kr/gång + 150 kr/m3</v>
          </cell>
          <cell r="K269">
            <v>19067.5</v>
          </cell>
          <cell r="L269">
            <v>740</v>
          </cell>
          <cell r="M269">
            <v>25957.5</v>
          </cell>
          <cell r="N269">
            <v>25.96</v>
          </cell>
        </row>
        <row r="270">
          <cell r="A270" t="str">
            <v>Årjäng</v>
          </cell>
          <cell r="B270">
            <v>1765</v>
          </cell>
          <cell r="C270">
            <v>2</v>
          </cell>
          <cell r="D270">
            <v>6</v>
          </cell>
          <cell r="E270">
            <v>370</v>
          </cell>
          <cell r="F270">
            <v>0</v>
          </cell>
          <cell r="G270">
            <v>3276</v>
          </cell>
          <cell r="H270">
            <v>0</v>
          </cell>
          <cell r="I270">
            <v>0</v>
          </cell>
          <cell r="J270" t="str">
            <v>Taxa enl hemsida./tf</v>
          </cell>
          <cell r="K270">
            <v>0</v>
          </cell>
          <cell r="L270">
            <v>0</v>
          </cell>
          <cell r="M270">
            <v>19656</v>
          </cell>
          <cell r="N270">
            <v>19.66</v>
          </cell>
        </row>
        <row r="271">
          <cell r="A271" t="str">
            <v>Åsele</v>
          </cell>
          <cell r="B271">
            <v>2463</v>
          </cell>
          <cell r="C271">
            <v>2</v>
          </cell>
          <cell r="D271">
            <v>4</v>
          </cell>
          <cell r="E271">
            <v>660</v>
          </cell>
          <cell r="F271">
            <v>0</v>
          </cell>
          <cell r="G271">
            <v>3563</v>
          </cell>
          <cell r="H271">
            <v>4688</v>
          </cell>
          <cell r="I271">
            <v>0</v>
          </cell>
          <cell r="J271" t="str">
            <v/>
          </cell>
          <cell r="K271">
            <v>0</v>
          </cell>
          <cell r="L271">
            <v>0</v>
          </cell>
          <cell r="M271">
            <v>18940</v>
          </cell>
          <cell r="N271">
            <v>18.940000000000001</v>
          </cell>
        </row>
        <row r="272">
          <cell r="A272" t="str">
            <v>Åstorp</v>
          </cell>
          <cell r="B272">
            <v>1277</v>
          </cell>
          <cell r="C272">
            <v>1</v>
          </cell>
          <cell r="D272">
            <v>3</v>
          </cell>
          <cell r="E272">
            <v>370</v>
          </cell>
          <cell r="F272">
            <v>0</v>
          </cell>
          <cell r="G272">
            <v>3061</v>
          </cell>
          <cell r="H272">
            <v>0</v>
          </cell>
          <cell r="I272">
            <v>0</v>
          </cell>
          <cell r="J272" t="str">
            <v/>
          </cell>
          <cell r="K272">
            <v>0</v>
          </cell>
          <cell r="L272">
            <v>0</v>
          </cell>
          <cell r="M272">
            <v>9183</v>
          </cell>
          <cell r="N272">
            <v>9.18</v>
          </cell>
        </row>
        <row r="273">
          <cell r="A273" t="str">
            <v>Åtvidaberg</v>
          </cell>
          <cell r="B273">
            <v>561</v>
          </cell>
          <cell r="C273">
            <v>1</v>
          </cell>
          <cell r="D273">
            <v>3</v>
          </cell>
          <cell r="E273">
            <v>370</v>
          </cell>
          <cell r="F273">
            <v>0</v>
          </cell>
          <cell r="G273">
            <v>3437.5</v>
          </cell>
          <cell r="H273">
            <v>0</v>
          </cell>
          <cell r="I273">
            <v>0</v>
          </cell>
          <cell r="J273" t="str">
            <v/>
          </cell>
          <cell r="K273">
            <v>0</v>
          </cell>
          <cell r="L273">
            <v>0</v>
          </cell>
          <cell r="M273">
            <v>10312.5</v>
          </cell>
          <cell r="N273">
            <v>10.31</v>
          </cell>
        </row>
        <row r="274">
          <cell r="A274" t="str">
            <v>Älmhult</v>
          </cell>
          <cell r="B274">
            <v>765</v>
          </cell>
          <cell r="C274">
            <v>1</v>
          </cell>
          <cell r="D274">
            <v>2</v>
          </cell>
          <cell r="E274">
            <v>660</v>
          </cell>
          <cell r="F274">
            <v>0</v>
          </cell>
          <cell r="G274">
            <v>5546</v>
          </cell>
          <cell r="H274">
            <v>0</v>
          </cell>
          <cell r="I274">
            <v>2000</v>
          </cell>
          <cell r="J274" t="str">
            <v>På ca 1000 lägenherter finns idag hushållsnära hämtning av organiskt o brännbart, förpackningr samt tidningar o småbatterier.</v>
          </cell>
          <cell r="K274">
            <v>0</v>
          </cell>
          <cell r="L274">
            <v>0</v>
          </cell>
          <cell r="M274">
            <v>13092</v>
          </cell>
          <cell r="N274">
            <v>13.09</v>
          </cell>
        </row>
        <row r="275">
          <cell r="A275" t="str">
            <v>Älvdalen</v>
          </cell>
          <cell r="B275">
            <v>2039</v>
          </cell>
          <cell r="C275">
            <v>1</v>
          </cell>
          <cell r="D275">
            <v>2</v>
          </cell>
          <cell r="E275">
            <v>660</v>
          </cell>
          <cell r="F275">
            <v>0</v>
          </cell>
          <cell r="G275">
            <v>9152</v>
          </cell>
          <cell r="H275">
            <v>0</v>
          </cell>
          <cell r="I275">
            <v>0</v>
          </cell>
          <cell r="J275" t="str">
            <v/>
          </cell>
          <cell r="K275">
            <v>0</v>
          </cell>
          <cell r="L275">
            <v>0</v>
          </cell>
          <cell r="M275">
            <v>18304</v>
          </cell>
          <cell r="N275">
            <v>18.3</v>
          </cell>
        </row>
        <row r="276">
          <cell r="A276" t="str">
            <v>Älvkarleby</v>
          </cell>
          <cell r="B276">
            <v>319</v>
          </cell>
          <cell r="C276">
            <v>1</v>
          </cell>
          <cell r="D276">
            <v>2</v>
          </cell>
          <cell r="E276">
            <v>660</v>
          </cell>
          <cell r="F276">
            <v>0</v>
          </cell>
          <cell r="G276">
            <v>7500</v>
          </cell>
          <cell r="H276">
            <v>6000</v>
          </cell>
          <cell r="I276">
            <v>0</v>
          </cell>
          <cell r="J276" t="str">
            <v>Uppg per telefon./TF</v>
          </cell>
          <cell r="K276">
            <v>0</v>
          </cell>
          <cell r="L276">
            <v>0</v>
          </cell>
          <cell r="M276">
            <v>21000</v>
          </cell>
          <cell r="N276">
            <v>21</v>
          </cell>
        </row>
        <row r="277">
          <cell r="A277" t="str">
            <v>Älvsbyn</v>
          </cell>
          <cell r="B277">
            <v>2560</v>
          </cell>
          <cell r="C277">
            <v>1</v>
          </cell>
          <cell r="D277">
            <v>3</v>
          </cell>
          <cell r="E277">
            <v>370</v>
          </cell>
          <cell r="F277">
            <v>0</v>
          </cell>
          <cell r="G277">
            <v>2762</v>
          </cell>
          <cell r="H277">
            <v>7590</v>
          </cell>
          <cell r="I277">
            <v>0</v>
          </cell>
          <cell r="J277" t="str">
            <v>Älvsbyn har sortering, detta är beräknat på det brännbara</v>
          </cell>
          <cell r="K277">
            <v>0</v>
          </cell>
          <cell r="L277">
            <v>0</v>
          </cell>
          <cell r="M277">
            <v>15876</v>
          </cell>
          <cell r="N277">
            <v>15.88</v>
          </cell>
        </row>
        <row r="278">
          <cell r="A278" t="str">
            <v>Ängelholm</v>
          </cell>
          <cell r="B278">
            <v>1292</v>
          </cell>
          <cell r="C278">
            <v>1</v>
          </cell>
          <cell r="D278">
            <v>3</v>
          </cell>
          <cell r="E278">
            <v>370</v>
          </cell>
          <cell r="F278">
            <v>0</v>
          </cell>
          <cell r="G278">
            <v>3245</v>
          </cell>
          <cell r="H278">
            <v>0</v>
          </cell>
          <cell r="I278">
            <v>0</v>
          </cell>
          <cell r="J278" t="str">
            <v>Enl taxa på hemsida./tf</v>
          </cell>
          <cell r="K278">
            <v>0</v>
          </cell>
          <cell r="L278">
            <v>0</v>
          </cell>
          <cell r="M278">
            <v>9735</v>
          </cell>
          <cell r="N278">
            <v>9.74</v>
          </cell>
        </row>
        <row r="279">
          <cell r="A279" t="str">
            <v>Öckerö</v>
          </cell>
          <cell r="B279">
            <v>1407</v>
          </cell>
          <cell r="C279">
            <v>1</v>
          </cell>
          <cell r="D279">
            <v>5</v>
          </cell>
          <cell r="E279">
            <v>0</v>
          </cell>
          <cell r="F279">
            <v>240</v>
          </cell>
          <cell r="G279">
            <v>1196</v>
          </cell>
          <cell r="H279">
            <v>12600</v>
          </cell>
          <cell r="I279">
            <v>0</v>
          </cell>
          <cell r="J279" t="str">
            <v/>
          </cell>
          <cell r="K279">
            <v>0</v>
          </cell>
          <cell r="L279">
            <v>0</v>
          </cell>
          <cell r="M279">
            <v>18580</v>
          </cell>
          <cell r="N279">
            <v>18.579999999999998</v>
          </cell>
        </row>
        <row r="280">
          <cell r="A280" t="str">
            <v>Ödeshög</v>
          </cell>
          <cell r="B280">
            <v>509</v>
          </cell>
          <cell r="C280">
            <v>2</v>
          </cell>
          <cell r="D280">
            <v>6</v>
          </cell>
          <cell r="E280">
            <v>370</v>
          </cell>
          <cell r="F280">
            <v>0</v>
          </cell>
          <cell r="G280">
            <v>3250</v>
          </cell>
          <cell r="H280">
            <v>0</v>
          </cell>
          <cell r="I280">
            <v>0</v>
          </cell>
          <cell r="J280" t="str">
            <v/>
          </cell>
          <cell r="K280">
            <v>6375</v>
          </cell>
          <cell r="L280">
            <v>1200</v>
          </cell>
          <cell r="M280">
            <v>19500</v>
          </cell>
          <cell r="N280">
            <v>19.5</v>
          </cell>
        </row>
        <row r="281">
          <cell r="A281" t="str">
            <v>Örebro</v>
          </cell>
          <cell r="B281">
            <v>1880</v>
          </cell>
          <cell r="C281">
            <v>1</v>
          </cell>
          <cell r="D281">
            <v>2</v>
          </cell>
          <cell r="E281">
            <v>580</v>
          </cell>
          <cell r="F281">
            <v>0</v>
          </cell>
          <cell r="G281">
            <v>5204.5</v>
          </cell>
          <cell r="H281">
            <v>0</v>
          </cell>
          <cell r="I281">
            <v>2895</v>
          </cell>
          <cell r="J281" t="str">
            <v>Övrigt avser en grundavgift för komposterbart. 130 l Komposterbart, 370 l + 660 l Brännbart. Totalt 1160 l./tf</v>
          </cell>
          <cell r="K281">
            <v>12243</v>
          </cell>
          <cell r="L281">
            <v>1030</v>
          </cell>
          <cell r="M281">
            <v>13304</v>
          </cell>
          <cell r="N281">
            <v>13.3</v>
          </cell>
        </row>
        <row r="282">
          <cell r="A282" t="str">
            <v>Örkelljunga</v>
          </cell>
          <cell r="B282">
            <v>1257</v>
          </cell>
          <cell r="C282">
            <v>1</v>
          </cell>
          <cell r="D282">
            <v>3</v>
          </cell>
          <cell r="E282">
            <v>370</v>
          </cell>
          <cell r="F282">
            <v>0</v>
          </cell>
          <cell r="G282">
            <v>2416</v>
          </cell>
          <cell r="H282">
            <v>5445</v>
          </cell>
          <cell r="I282">
            <v>975</v>
          </cell>
          <cell r="J282" t="str">
            <v/>
          </cell>
          <cell r="K282">
            <v>0</v>
          </cell>
          <cell r="L282">
            <v>0</v>
          </cell>
          <cell r="M282">
            <v>13668</v>
          </cell>
          <cell r="N282">
            <v>13.67</v>
          </cell>
        </row>
        <row r="283">
          <cell r="A283" t="str">
            <v>Örnsköldsvik</v>
          </cell>
          <cell r="B283">
            <v>2284</v>
          </cell>
          <cell r="C283">
            <v>2</v>
          </cell>
          <cell r="D283">
            <v>6</v>
          </cell>
          <cell r="E283">
            <v>370</v>
          </cell>
          <cell r="F283">
            <v>0</v>
          </cell>
          <cell r="G283">
            <v>4361</v>
          </cell>
          <cell r="H283">
            <v>0</v>
          </cell>
          <cell r="I283">
            <v>0</v>
          </cell>
          <cell r="J283" t="str">
            <v/>
          </cell>
          <cell r="K283">
            <v>0</v>
          </cell>
          <cell r="L283">
            <v>0</v>
          </cell>
          <cell r="M283">
            <v>26166</v>
          </cell>
          <cell r="N283">
            <v>26.17</v>
          </cell>
        </row>
        <row r="284">
          <cell r="A284" t="str">
            <v>Östersund</v>
          </cell>
          <cell r="B284">
            <v>2380</v>
          </cell>
          <cell r="C284">
            <v>1</v>
          </cell>
          <cell r="D284">
            <v>3</v>
          </cell>
          <cell r="E284">
            <v>370</v>
          </cell>
          <cell r="F284">
            <v>0</v>
          </cell>
          <cell r="G284">
            <v>2032</v>
          </cell>
          <cell r="H284">
            <v>6675</v>
          </cell>
          <cell r="I284">
            <v>3900</v>
          </cell>
          <cell r="J284" t="str">
            <v xml:space="preserve">Grundavgift 15 lgh á 445:-/lgh o år
2 kärl, brännbart  1 410:-/kärl o år
1 kärl, kompost    1 475:-/kärl o år
Gångavstånd 600:-/kärl o år
Lägsta årskostnad innebär:
Hemkompostering, hämtn &lt;5 m, samt att grovsopor
lämnas vid ÅVC
</v>
          </cell>
          <cell r="K284">
            <v>9495</v>
          </cell>
          <cell r="L284">
            <v>740</v>
          </cell>
          <cell r="M284">
            <v>16671</v>
          </cell>
          <cell r="N284">
            <v>16.670000000000002</v>
          </cell>
        </row>
        <row r="285">
          <cell r="A285" t="str">
            <v>Österåker</v>
          </cell>
          <cell r="B285">
            <v>117</v>
          </cell>
          <cell r="C285">
            <v>1</v>
          </cell>
          <cell r="D285">
            <v>5</v>
          </cell>
          <cell r="E285">
            <v>0</v>
          </cell>
          <cell r="F285">
            <v>240</v>
          </cell>
          <cell r="G285">
            <v>1170</v>
          </cell>
          <cell r="H285">
            <v>20130</v>
          </cell>
          <cell r="I285">
            <v>2080</v>
          </cell>
          <cell r="J285" t="str">
            <v xml:space="preserve">På övrigt är gångavgift angiven på avstånd över fem meter från insamlingsfordonets uppställningsplats per påbörjat 10m intervall a-pris 8kr ger 8*5*52=2080kr. </v>
          </cell>
          <cell r="K285">
            <v>0</v>
          </cell>
          <cell r="L285">
            <v>0</v>
          </cell>
          <cell r="M285">
            <v>28060</v>
          </cell>
          <cell r="N285">
            <v>28.06</v>
          </cell>
        </row>
        <row r="286">
          <cell r="A286" t="str">
            <v>Östhammar</v>
          </cell>
          <cell r="B286">
            <v>382</v>
          </cell>
          <cell r="C286">
            <v>2</v>
          </cell>
          <cell r="D286">
            <v>6</v>
          </cell>
          <cell r="E286">
            <v>360</v>
          </cell>
          <cell r="F286">
            <v>0</v>
          </cell>
          <cell r="G286">
            <v>1428</v>
          </cell>
          <cell r="H286">
            <v>0</v>
          </cell>
          <cell r="I286">
            <v>0</v>
          </cell>
          <cell r="J286" t="str">
            <v/>
          </cell>
          <cell r="K286">
            <v>0</v>
          </cell>
          <cell r="L286">
            <v>1080</v>
          </cell>
          <cell r="M286">
            <v>8568</v>
          </cell>
          <cell r="N286">
            <v>8.57</v>
          </cell>
        </row>
        <row r="287">
          <cell r="A287" t="str">
            <v>Östra Göinge</v>
          </cell>
          <cell r="B287">
            <v>1256</v>
          </cell>
          <cell r="C287">
            <v>2</v>
          </cell>
          <cell r="D287">
            <v>6</v>
          </cell>
          <cell r="E287">
            <v>388</v>
          </cell>
          <cell r="F287">
            <v>0</v>
          </cell>
          <cell r="G287">
            <v>2155</v>
          </cell>
          <cell r="H287">
            <v>0</v>
          </cell>
          <cell r="I287">
            <v>0</v>
          </cell>
          <cell r="J287" t="str">
            <v>Baserat på 4x370 brännbart+ 370 deponi+ 2x240 organiskt och hämtn 1ggr/2v. Uppg via hemsida. Gäller även Osby./TF</v>
          </cell>
          <cell r="K287">
            <v>0</v>
          </cell>
          <cell r="L287">
            <v>0</v>
          </cell>
          <cell r="M287">
            <v>12930</v>
          </cell>
          <cell r="N287">
            <v>12.93</v>
          </cell>
        </row>
        <row r="288">
          <cell r="A288" t="str">
            <v>Överkalix</v>
          </cell>
          <cell r="B288">
            <v>2513</v>
          </cell>
          <cell r="C288">
            <v>1</v>
          </cell>
          <cell r="D288">
            <v>3</v>
          </cell>
          <cell r="E288">
            <v>360</v>
          </cell>
          <cell r="F288">
            <v>0</v>
          </cell>
          <cell r="G288">
            <v>3764</v>
          </cell>
          <cell r="H288">
            <v>0</v>
          </cell>
          <cell r="I288">
            <v>0</v>
          </cell>
          <cell r="J288" t="str">
            <v/>
          </cell>
          <cell r="K288">
            <v>0</v>
          </cell>
          <cell r="L288">
            <v>0</v>
          </cell>
          <cell r="M288">
            <v>11292</v>
          </cell>
          <cell r="N288">
            <v>11.29</v>
          </cell>
        </row>
        <row r="289">
          <cell r="A289" t="str">
            <v>Övertorneå</v>
          </cell>
          <cell r="B289">
            <v>2518</v>
          </cell>
          <cell r="C289">
            <v>1</v>
          </cell>
          <cell r="D289">
            <v>2</v>
          </cell>
          <cell r="E289">
            <v>660</v>
          </cell>
          <cell r="F289">
            <v>0</v>
          </cell>
          <cell r="G289">
            <v>4862</v>
          </cell>
          <cell r="H289">
            <v>0</v>
          </cell>
          <cell r="I289">
            <v>0</v>
          </cell>
          <cell r="J289" t="str">
            <v>Enl telsamtal./tf</v>
          </cell>
          <cell r="K289">
            <v>0</v>
          </cell>
          <cell r="L289">
            <v>0</v>
          </cell>
          <cell r="M289">
            <v>9724</v>
          </cell>
          <cell r="N289">
            <v>9.7200000000000006</v>
          </cell>
        </row>
      </sheetData>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PerE/AppData/Local/Microsoft/Windows/Temporary%20Internet%20Files/Low/Content.IE5/AHZX48Y5/NH2011_Bilaga1o2-ver_111031slutg%5b1%5d.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PerE/AppData/Local/Microsoft/Windows/Temporary%20Internet%20Files/Low/Content.IE5/AHZX48Y5/NH2011_Bilaga1o2-ver_111031slutg%5b1%5d.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er Elis Jansson" refreshedDate="40862.530088425927" createdVersion="1" refreshedVersion="3" recordCount="33" upgradeOnRefresh="1">
  <cacheSource type="worksheet">
    <worksheetSource ref="B3:F36" sheet="Bilaga 1-11" r:id="rId2"/>
  </cacheSource>
  <cacheFields count="5">
    <cacheField name="Kommun" numFmtId="2">
      <sharedItems count="33">
        <s v="Östra Göinge"/>
        <s v="Örkelljunga"/>
        <s v="Tomelilla"/>
        <s v="Bromölla"/>
        <s v="Osby"/>
        <s v="Perstorp"/>
        <s v="Klippan"/>
        <s v="Åstorp"/>
        <s v="Båstad"/>
        <s v="Kristianstad"/>
        <s v="Simrishamn"/>
        <s v="Ängelholm"/>
        <s v="Hässleholm"/>
        <s v="Svalöv"/>
        <s v="Staffanstorp"/>
        <s v="Burlöv"/>
        <s v="Vellinge"/>
        <s v="Bjuv"/>
        <s v="Kävlinge"/>
        <s v="Lomma"/>
        <s v="Svedala"/>
        <s v="Skurup"/>
        <s v="Sjöbo"/>
        <s v="Hörby"/>
        <s v="Höör"/>
        <s v="Malmö"/>
        <s v="Lund"/>
        <s v="Landskrona"/>
        <s v="Helsingborg"/>
        <s v="Höganäs"/>
        <s v="Eslöv"/>
        <s v="Ystad"/>
        <s v="Trelleborg"/>
      </sharedItems>
    </cacheField>
    <cacheField name="Avfall 2010" numFmtId="2">
      <sharedItems containsSemiMixedTypes="0" containsString="0" containsNumber="1" minValue="9.8699999999999992" maxValue="28.19"/>
    </cacheField>
    <cacheField name="Avfall 2011" numFmtId="2">
      <sharedItems containsSemiMixedTypes="0" containsString="0" containsNumber="1" minValue="9" maxValue="28.19"/>
    </cacheField>
    <cacheField name="VA 2010" numFmtId="2">
      <sharedItems containsSemiMixedTypes="0" containsString="0" containsNumber="1" minValue="28.773" maxValue="73.731999999999999" count="33">
        <n v="73.731999999999999"/>
        <n v="63.335999999999999"/>
        <n v="50"/>
        <n v="59.212000000000003"/>
        <n v="48.078749999999999"/>
        <n v="67.821250000000006"/>
        <n v="41.997500000000002"/>
        <n v="49.25"/>
        <n v="31.870999999999999"/>
        <n v="28.773"/>
        <n v="45.994999999999997"/>
        <n v="43.96875"/>
        <n v="46.981250000000003"/>
        <n v="65.162000000000006"/>
        <n v="45.514000000000003"/>
        <n v="37.475999999999999"/>
        <n v="57.174999999999997"/>
        <n v="39.258000000000003"/>
        <n v="42.244999999999997"/>
        <n v="59.261000000000003"/>
        <n v="46.048999999999999"/>
        <n v="61.32"/>
        <n v="41.424999999999997"/>
        <n v="63.475000000000001"/>
        <n v="56.356000000000002"/>
        <n v="33.158000000000001"/>
        <n v="28.875"/>
        <n v="47.88"/>
        <n v="32.5"/>
        <n v="39.72"/>
        <n v="45.924999999999997"/>
        <n v="47.053750000000001"/>
        <n v="45.164999999999999"/>
      </sharedItems>
    </cacheField>
    <cacheField name="VA 2011" numFmtId="2">
      <sharedItems containsSemiMixedTypes="0" containsString="0" containsNumber="1" minValue="28.875" maxValue="74.97"/>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Per Elis Jansson" refreshedDate="40862.535605324076" createdVersion="1" refreshedVersion="3" recordCount="33" upgradeOnRefresh="1">
  <cacheSource type="worksheet">
    <worksheetSource ref="B3:D36" sheet="Bilaga 1-11" r:id="rId2"/>
  </cacheSource>
  <cacheFields count="3">
    <cacheField name="Kommun" numFmtId="2">
      <sharedItems count="33">
        <s v="Östra Göinge"/>
        <s v="Örkelljunga"/>
        <s v="Tomelilla"/>
        <s v="Bromölla"/>
        <s v="Osby"/>
        <s v="Perstorp"/>
        <s v="Klippan"/>
        <s v="Åstorp"/>
        <s v="Båstad"/>
        <s v="Kristianstad"/>
        <s v="Simrishamn"/>
        <s v="Ängelholm"/>
        <s v="Hässleholm"/>
        <s v="Svalöv"/>
        <s v="Staffanstorp"/>
        <s v="Burlöv"/>
        <s v="Vellinge"/>
        <s v="Bjuv"/>
        <s v="Kävlinge"/>
        <s v="Lomma"/>
        <s v="Svedala"/>
        <s v="Skurup"/>
        <s v="Sjöbo"/>
        <s v="Hörby"/>
        <s v="Höör"/>
        <s v="Malmö"/>
        <s v="Lund"/>
        <s v="Landskrona"/>
        <s v="Helsingborg"/>
        <s v="Höganäs"/>
        <s v="Eslöv"/>
        <s v="Ystad"/>
        <s v="Trelleborg"/>
      </sharedItems>
    </cacheField>
    <cacheField name="Avfall 2010" numFmtId="2">
      <sharedItems containsSemiMixedTypes="0" containsString="0" containsNumber="1" minValue="9.8699999999999992" maxValue="28.19"/>
    </cacheField>
    <cacheField name="Avfall 2011" numFmtId="2">
      <sharedItems containsSemiMixedTypes="0" containsString="0" containsNumber="1" minValue="9" maxValue="28.19"/>
    </cacheField>
  </cacheFields>
</pivotCacheDefinition>
</file>

<file path=xl/pivotCache/pivotCacheRecords1.xml><?xml version="1.0" encoding="utf-8"?>
<pivotCacheRecords xmlns="http://schemas.openxmlformats.org/spreadsheetml/2006/main" xmlns:r="http://schemas.openxmlformats.org/officeDocument/2006/relationships" count="33">
  <r>
    <x v="0"/>
    <n v="15.38"/>
    <n v="15.78"/>
    <x v="0"/>
    <n v="74.97"/>
  </r>
  <r>
    <x v="1"/>
    <n v="22.86"/>
    <n v="22.86"/>
    <x v="1"/>
    <n v="63.335999999999999"/>
  </r>
  <r>
    <x v="2"/>
    <n v="14.94"/>
    <n v="15.34"/>
    <x v="2"/>
    <n v="50"/>
  </r>
  <r>
    <x v="3"/>
    <n v="28.19"/>
    <n v="28.19"/>
    <x v="3"/>
    <n v="59.225000000000001"/>
  </r>
  <r>
    <x v="4"/>
    <n v="15.38"/>
    <n v="15.78"/>
    <x v="4"/>
    <n v="52.438000000000002"/>
  </r>
  <r>
    <x v="5"/>
    <n v="22.86"/>
    <n v="22.86"/>
    <x v="5"/>
    <n v="67.821250000000006"/>
  </r>
  <r>
    <x v="6"/>
    <n v="22.86"/>
    <n v="22.86"/>
    <x v="6"/>
    <n v="41.997500000000002"/>
  </r>
  <r>
    <x v="7"/>
    <n v="18.739999999999998"/>
    <n v="22.82"/>
    <x v="7"/>
    <n v="53.713000000000001"/>
  </r>
  <r>
    <x v="8"/>
    <n v="15.02"/>
    <n v="16.27"/>
    <x v="8"/>
    <n v="32.548000000000002"/>
  </r>
  <r>
    <x v="9"/>
    <n v="24.58"/>
    <n v="24.58"/>
    <x v="9"/>
    <n v="29.24"/>
  </r>
  <r>
    <x v="10"/>
    <n v="14.94"/>
    <n v="15.34"/>
    <x v="10"/>
    <n v="46.076000000000001"/>
  </r>
  <r>
    <x v="11"/>
    <n v="11.76"/>
    <n v="11.89"/>
    <x v="11"/>
    <n v="43.96875"/>
  </r>
  <r>
    <x v="12"/>
    <n v="12.63"/>
    <n v="12.98"/>
    <x v="12"/>
    <n v="47.68"/>
  </r>
  <r>
    <x v="13"/>
    <n v="16.57"/>
    <n v="16.57"/>
    <x v="13"/>
    <n v="71.066000000000003"/>
  </r>
  <r>
    <x v="14"/>
    <n v="18.5"/>
    <n v="18.5"/>
    <x v="14"/>
    <n v="45.514000000000003"/>
  </r>
  <r>
    <x v="15"/>
    <n v="10.460001"/>
    <n v="9"/>
    <x v="15"/>
    <n v="41.488"/>
  </r>
  <r>
    <x v="16"/>
    <n v="10.029999999999999"/>
    <n v="10.029999999999999"/>
    <x v="16"/>
    <n v="57.174999999999997"/>
  </r>
  <r>
    <x v="17"/>
    <n v="18.739999999999998"/>
    <n v="22.82"/>
    <x v="17"/>
    <n v="55.213000000000001"/>
  </r>
  <r>
    <x v="18"/>
    <n v="13.08"/>
    <n v="13.08"/>
    <x v="18"/>
    <n v="42.244999999999997"/>
  </r>
  <r>
    <x v="19"/>
    <n v="9.8699999999999992"/>
    <n v="12.6"/>
    <x v="19"/>
    <n v="59.261000000000003"/>
  </r>
  <r>
    <x v="20"/>
    <n v="16.27"/>
    <n v="17.600000000000001"/>
    <x v="20"/>
    <n v="43.4"/>
  </r>
  <r>
    <x v="21"/>
    <n v="17.14"/>
    <n v="17.21"/>
    <x v="21"/>
    <n v="61.32"/>
  </r>
  <r>
    <x v="22"/>
    <n v="12.28"/>
    <n v="13.02"/>
    <x v="22"/>
    <n v="44.523000000000003"/>
  </r>
  <r>
    <x v="23"/>
    <n v="17.670000000000002"/>
    <n v="18.37"/>
    <x v="23"/>
    <n v="61.971249999999998"/>
  </r>
  <r>
    <x v="24"/>
    <n v="17.670000000000002"/>
    <n v="18.37"/>
    <x v="24"/>
    <n v="57.469000000000001"/>
  </r>
  <r>
    <x v="25"/>
    <n v="10.46"/>
    <n v="9"/>
    <x v="25"/>
    <n v="34.838999999999999"/>
  </r>
  <r>
    <x v="26"/>
    <n v="21.26"/>
    <n v="21.87"/>
    <x v="26"/>
    <n v="28.875"/>
  </r>
  <r>
    <x v="27"/>
    <n v="16.57"/>
    <n v="16.57"/>
    <x v="27"/>
    <n v="49.33"/>
  </r>
  <r>
    <x v="28"/>
    <n v="15.18"/>
    <n v="15.18"/>
    <x v="28"/>
    <n v="32.734999999999999"/>
  </r>
  <r>
    <x v="29"/>
    <n v="15.28"/>
    <n v="15.28"/>
    <x v="29"/>
    <n v="39.840000000000003"/>
  </r>
  <r>
    <x v="30"/>
    <n v="17.670000000000002"/>
    <n v="18.37"/>
    <x v="30"/>
    <n v="49.366999999999997"/>
  </r>
  <r>
    <x v="31"/>
    <n v="14.97"/>
    <n v="15"/>
    <x v="31"/>
    <n v="47.428750000000001"/>
  </r>
  <r>
    <x v="32"/>
    <n v="18.739999999999998"/>
    <n v="18.739999999999998"/>
    <x v="32"/>
    <n v="46.362000000000002"/>
  </r>
</pivotCacheRecords>
</file>

<file path=xl/pivotCache/pivotCacheRecords2.xml><?xml version="1.0" encoding="utf-8"?>
<pivotCacheRecords xmlns="http://schemas.openxmlformats.org/spreadsheetml/2006/main" xmlns:r="http://schemas.openxmlformats.org/officeDocument/2006/relationships" count="33">
  <r>
    <x v="0"/>
    <n v="15.38"/>
    <n v="15.78"/>
  </r>
  <r>
    <x v="1"/>
    <n v="22.86"/>
    <n v="22.86"/>
  </r>
  <r>
    <x v="2"/>
    <n v="14.94"/>
    <n v="15.34"/>
  </r>
  <r>
    <x v="3"/>
    <n v="28.19"/>
    <n v="28.19"/>
  </r>
  <r>
    <x v="4"/>
    <n v="15.38"/>
    <n v="15.78"/>
  </r>
  <r>
    <x v="5"/>
    <n v="22.86"/>
    <n v="22.86"/>
  </r>
  <r>
    <x v="6"/>
    <n v="22.86"/>
    <n v="22.86"/>
  </r>
  <r>
    <x v="7"/>
    <n v="18.739999999999998"/>
    <n v="22.82"/>
  </r>
  <r>
    <x v="8"/>
    <n v="15.02"/>
    <n v="16.27"/>
  </r>
  <r>
    <x v="9"/>
    <n v="24.58"/>
    <n v="24.58"/>
  </r>
  <r>
    <x v="10"/>
    <n v="14.94"/>
    <n v="15.34"/>
  </r>
  <r>
    <x v="11"/>
    <n v="11.76"/>
    <n v="11.89"/>
  </r>
  <r>
    <x v="12"/>
    <n v="12.63"/>
    <n v="12.98"/>
  </r>
  <r>
    <x v="13"/>
    <n v="16.57"/>
    <n v="16.57"/>
  </r>
  <r>
    <x v="14"/>
    <n v="18.5"/>
    <n v="18.5"/>
  </r>
  <r>
    <x v="15"/>
    <n v="10.460001"/>
    <n v="9"/>
  </r>
  <r>
    <x v="16"/>
    <n v="10.029999999999999"/>
    <n v="10.029999999999999"/>
  </r>
  <r>
    <x v="17"/>
    <n v="18.739999999999998"/>
    <n v="22.82"/>
  </r>
  <r>
    <x v="18"/>
    <n v="13.08"/>
    <n v="13.08"/>
  </r>
  <r>
    <x v="19"/>
    <n v="9.8699999999999992"/>
    <n v="12.6"/>
  </r>
  <r>
    <x v="20"/>
    <n v="16.27"/>
    <n v="17.600000000000001"/>
  </r>
  <r>
    <x v="21"/>
    <n v="17.14"/>
    <n v="17.21"/>
  </r>
  <r>
    <x v="22"/>
    <n v="12.28"/>
    <n v="13.02"/>
  </r>
  <r>
    <x v="23"/>
    <n v="17.670000000000002"/>
    <n v="18.37"/>
  </r>
  <r>
    <x v="24"/>
    <n v="17.670000000000002"/>
    <n v="18.37"/>
  </r>
  <r>
    <x v="25"/>
    <n v="10.46"/>
    <n v="9"/>
  </r>
  <r>
    <x v="26"/>
    <n v="21.26"/>
    <n v="21.87"/>
  </r>
  <r>
    <x v="27"/>
    <n v="16.57"/>
    <n v="16.57"/>
  </r>
  <r>
    <x v="28"/>
    <n v="15.18"/>
    <n v="15.18"/>
  </r>
  <r>
    <x v="29"/>
    <n v="15.28"/>
    <n v="15.28"/>
  </r>
  <r>
    <x v="30"/>
    <n v="17.670000000000002"/>
    <n v="18.37"/>
  </r>
  <r>
    <x v="31"/>
    <n v="14.97"/>
    <n v="15"/>
  </r>
  <r>
    <x v="32"/>
    <n v="18.739999999999998"/>
    <n v="18.7399999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chartFormat="1">
  <location ref="A3:C8" firstHeaderRow="1" firstDataRow="2" firstDataCol="1"/>
  <pivotFields count="5">
    <pivotField axis="axisRow" compact="0" outline="0" subtotalTop="0" showAll="0" includeNewItemsInFilter="1">
      <items count="34">
        <item h="1" x="17"/>
        <item h="1" x="3"/>
        <item h="1" x="15"/>
        <item h="1" x="8"/>
        <item h="1" x="30"/>
        <item h="1" x="28"/>
        <item h="1" x="12"/>
        <item h="1" x="29"/>
        <item x="23"/>
        <item x="24"/>
        <item h="1" x="6"/>
        <item h="1" x="9"/>
        <item h="1" x="18"/>
        <item h="1" x="27"/>
        <item h="1" x="19"/>
        <item h="1" x="26"/>
        <item h="1" x="25"/>
        <item h="1" x="4"/>
        <item h="1" x="5"/>
        <item h="1" x="10"/>
        <item x="22"/>
        <item h="1" x="21"/>
        <item h="1" x="14"/>
        <item h="1" x="13"/>
        <item h="1" x="20"/>
        <item h="1" x="2"/>
        <item h="1" x="32"/>
        <item h="1" x="16"/>
        <item h="1" x="31"/>
        <item h="1" x="7"/>
        <item h="1" x="11"/>
        <item h="1" x="1"/>
        <item h="1" x="0"/>
        <item t="default"/>
      </items>
    </pivotField>
    <pivotField compact="0" numFmtId="2" outline="0" subtotalTop="0" showAll="0" includeNewItemsInFilter="1" defaultSubtotal="0"/>
    <pivotField compact="0" numFmtId="2" outline="0" subtotalTop="0" showAll="0" includeNewItemsInFilter="1" defaultSubtotal="0"/>
    <pivotField dataField="1" compact="0" numFmtId="2" outline="0" subtotalTop="0" showAll="0" includeNewItemsInFilter="1" defaultSubtotal="0">
      <items count="33">
        <item x="9"/>
        <item x="26"/>
        <item x="8"/>
        <item x="28"/>
        <item x="25"/>
        <item x="15"/>
        <item x="17"/>
        <item x="29"/>
        <item x="22"/>
        <item x="6"/>
        <item x="18"/>
        <item x="11"/>
        <item x="32"/>
        <item x="14"/>
        <item x="30"/>
        <item x="10"/>
        <item x="20"/>
        <item x="12"/>
        <item x="31"/>
        <item x="27"/>
        <item x="4"/>
        <item x="7"/>
        <item x="2"/>
        <item x="24"/>
        <item x="16"/>
        <item x="3"/>
        <item x="19"/>
        <item x="21"/>
        <item x="1"/>
        <item x="23"/>
        <item x="13"/>
        <item x="5"/>
        <item x="0"/>
      </items>
    </pivotField>
    <pivotField dataField="1" compact="0" numFmtId="2" outline="0" subtotalTop="0" showAll="0" includeNewItemsInFilter="1" defaultSubtotal="0"/>
  </pivotFields>
  <rowFields count="1">
    <field x="0"/>
  </rowFields>
  <rowItems count="4">
    <i>
      <x v="8"/>
    </i>
    <i>
      <x v="9"/>
    </i>
    <i>
      <x v="20"/>
    </i>
    <i t="grand">
      <x/>
    </i>
  </rowItems>
  <colFields count="1">
    <field x="-2"/>
  </colFields>
  <colItems count="2">
    <i>
      <x/>
    </i>
    <i i="1">
      <x v="1"/>
    </i>
  </colItems>
  <dataFields count="2">
    <dataField name="VA kostnad 2010 kr/m2" fld="3" baseField="0" baseItem="0"/>
    <dataField name="VA kostnad 2011 kr/m2" fld="4" baseField="0" baseItem="0"/>
  </dataFields>
  <chartFormats count="3">
    <chartFormat chart="0" format="0" series="1">
      <pivotArea type="data" outline="0" fieldPosition="0"/>
    </chartFormat>
    <chartFormat chart="0" format="60" series="1">
      <pivotArea type="data" outline="0" fieldPosition="0">
        <references count="1">
          <reference field="4294967294" count="1" selected="0">
            <x v="1"/>
          </reference>
        </references>
      </pivotArea>
    </chartFormat>
    <chartFormat chart="0" format="64"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chartFormat="1">
  <location ref="A1:C7" firstHeaderRow="1" firstDataRow="2" firstDataCol="1"/>
  <pivotFields count="3">
    <pivotField axis="axisRow" compact="0" outline="0" subtotalTop="0" showAll="0" includeNewItemsInFilter="1">
      <items count="34">
        <item h="1" x="17"/>
        <item h="1" x="3"/>
        <item h="1" x="15"/>
        <item h="1" x="8"/>
        <item h="1" x="30"/>
        <item h="1" x="28"/>
        <item h="1" x="12"/>
        <item h="1" x="29"/>
        <item x="23"/>
        <item h="1" x="24"/>
        <item h="1" x="6"/>
        <item h="1" x="9"/>
        <item h="1" x="18"/>
        <item h="1" x="27"/>
        <item h="1" x="19"/>
        <item h="1" x="26"/>
        <item h="1" x="25"/>
        <item x="4"/>
        <item h="1" x="5"/>
        <item h="1" x="10"/>
        <item x="22"/>
        <item h="1" x="21"/>
        <item h="1" x="14"/>
        <item h="1" x="13"/>
        <item h="1" x="20"/>
        <item h="1" x="2"/>
        <item h="1" x="32"/>
        <item x="16"/>
        <item h="1" x="31"/>
        <item h="1" x="7"/>
        <item h="1" x="11"/>
        <item h="1" x="1"/>
        <item h="1" x="0"/>
        <item t="default"/>
      </items>
    </pivotField>
    <pivotField dataField="1" compact="0" numFmtId="2" outline="0" subtotalTop="0" showAll="0" includeNewItemsInFilter="1"/>
    <pivotField dataField="1" compact="0" numFmtId="2" outline="0" subtotalTop="0" showAll="0" includeNewItemsInFilter="1"/>
  </pivotFields>
  <rowFields count="1">
    <field x="0"/>
  </rowFields>
  <rowItems count="5">
    <i>
      <x v="8"/>
    </i>
    <i>
      <x v="17"/>
    </i>
    <i>
      <x v="20"/>
    </i>
    <i>
      <x v="27"/>
    </i>
    <i t="grand">
      <x/>
    </i>
  </rowItems>
  <colFields count="1">
    <field x="-2"/>
  </colFields>
  <colItems count="2">
    <i>
      <x/>
    </i>
    <i i="1">
      <x v="1"/>
    </i>
  </colItems>
  <dataFields count="2">
    <dataField name="Avfall kostnad 2010 kr/m2" fld="1" baseField="0" baseItem="0"/>
    <dataField name="Avfall kostnad 2011 kr/m2" fld="2" baseField="0" baseItem="0"/>
  </dataFields>
  <chartFormats count="3">
    <chartFormat chart="0" format="0" series="1">
      <pivotArea type="data" outline="0" fieldPosition="0"/>
    </chartFormat>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C8"/>
  <sheetViews>
    <sheetView tabSelected="1" workbookViewId="0">
      <selection activeCell="L20" sqref="L20"/>
    </sheetView>
  </sheetViews>
  <sheetFormatPr defaultRowHeight="12.75"/>
  <cols>
    <col min="1" max="1" width="10.7109375" customWidth="1"/>
    <col min="2" max="3" width="20.85546875" customWidth="1"/>
    <col min="4" max="4" width="10.42578125" bestFit="1" customWidth="1"/>
    <col min="5" max="5" width="10.5703125" bestFit="1" customWidth="1"/>
    <col min="6" max="34" width="10.42578125" bestFit="1" customWidth="1"/>
    <col min="35" max="35" width="10.5703125" bestFit="1" customWidth="1"/>
  </cols>
  <sheetData>
    <row r="3" spans="1:3">
      <c r="A3" s="64"/>
      <c r="B3" s="66" t="s">
        <v>132</v>
      </c>
      <c r="C3" s="65"/>
    </row>
    <row r="4" spans="1:3">
      <c r="A4" s="66" t="s">
        <v>8</v>
      </c>
      <c r="B4" s="64" t="s">
        <v>135</v>
      </c>
      <c r="C4" s="69" t="s">
        <v>136</v>
      </c>
    </row>
    <row r="5" spans="1:3">
      <c r="A5" s="64" t="s">
        <v>33</v>
      </c>
      <c r="B5" s="70">
        <v>63.475000000000001</v>
      </c>
      <c r="C5" s="71">
        <v>61.971249999999998</v>
      </c>
    </row>
    <row r="6" spans="1:3">
      <c r="A6" s="67" t="s">
        <v>34</v>
      </c>
      <c r="B6" s="72">
        <v>56.356000000000002</v>
      </c>
      <c r="C6" s="73">
        <v>57.469000000000001</v>
      </c>
    </row>
    <row r="7" spans="1:3">
      <c r="A7" s="67" t="s">
        <v>32</v>
      </c>
      <c r="B7" s="72">
        <v>41.424999999999997</v>
      </c>
      <c r="C7" s="73">
        <v>44.523000000000003</v>
      </c>
    </row>
    <row r="8" spans="1:3">
      <c r="A8" s="68" t="s">
        <v>127</v>
      </c>
      <c r="B8" s="74">
        <v>161.256</v>
      </c>
      <c r="C8" s="75">
        <v>163.96324999999999</v>
      </c>
    </row>
  </sheetData>
  <sortState columnSort="1" ref="A3:C8">
    <sortCondition ref="C4"/>
  </sortState>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C7"/>
  <sheetViews>
    <sheetView workbookViewId="0">
      <selection activeCell="C2" sqref="C2"/>
    </sheetView>
  </sheetViews>
  <sheetFormatPr defaultRowHeight="12.75"/>
  <cols>
    <col min="1" max="1" width="10.7109375" customWidth="1"/>
    <col min="2" max="3" width="22.7109375" customWidth="1"/>
  </cols>
  <sheetData>
    <row r="1" spans="1:3">
      <c r="A1" s="64"/>
      <c r="B1" s="66" t="s">
        <v>132</v>
      </c>
      <c r="C1" s="65"/>
    </row>
    <row r="2" spans="1:3">
      <c r="A2" s="66" t="s">
        <v>8</v>
      </c>
      <c r="B2" s="64" t="s">
        <v>133</v>
      </c>
      <c r="C2" s="69" t="s">
        <v>134</v>
      </c>
    </row>
    <row r="3" spans="1:3">
      <c r="A3" s="64" t="s">
        <v>33</v>
      </c>
      <c r="B3" s="70">
        <v>17.670000000000002</v>
      </c>
      <c r="C3" s="71">
        <v>18.37</v>
      </c>
    </row>
    <row r="4" spans="1:3">
      <c r="A4" s="67" t="s">
        <v>14</v>
      </c>
      <c r="B4" s="72">
        <v>15.38</v>
      </c>
      <c r="C4" s="73">
        <v>15.78</v>
      </c>
    </row>
    <row r="5" spans="1:3">
      <c r="A5" s="67" t="s">
        <v>32</v>
      </c>
      <c r="B5" s="72">
        <v>12.28</v>
      </c>
      <c r="C5" s="73">
        <v>13.02</v>
      </c>
    </row>
    <row r="6" spans="1:3">
      <c r="A6" s="67" t="s">
        <v>26</v>
      </c>
      <c r="B6" s="72">
        <v>10.029999999999999</v>
      </c>
      <c r="C6" s="73">
        <v>10.029999999999999</v>
      </c>
    </row>
    <row r="7" spans="1:3">
      <c r="A7" s="68" t="s">
        <v>127</v>
      </c>
      <c r="B7" s="74">
        <v>55.360000000000007</v>
      </c>
      <c r="C7" s="75">
        <v>57.2</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N38"/>
  <sheetViews>
    <sheetView zoomScale="75" zoomScaleNormal="100" workbookViewId="0">
      <selection activeCell="B27" sqref="B27:C27"/>
    </sheetView>
  </sheetViews>
  <sheetFormatPr defaultRowHeight="12.75"/>
  <cols>
    <col min="1" max="1" width="20.7109375" customWidth="1"/>
    <col min="2" max="2" width="13.85546875" customWidth="1"/>
    <col min="12" max="12" width="9" customWidth="1"/>
    <col min="13" max="14" width="11.7109375" customWidth="1"/>
  </cols>
  <sheetData>
    <row r="1" spans="1:14" ht="15.75">
      <c r="B1" s="1" t="s">
        <v>0</v>
      </c>
      <c r="C1" s="1"/>
      <c r="D1" s="1"/>
      <c r="E1" s="1"/>
      <c r="F1" s="1"/>
      <c r="G1" s="1"/>
      <c r="H1" s="1"/>
      <c r="I1" s="1"/>
      <c r="J1" s="1"/>
      <c r="K1" s="1"/>
      <c r="L1" s="1"/>
      <c r="M1" s="1"/>
      <c r="N1" s="1"/>
    </row>
    <row r="2" spans="1:14">
      <c r="C2" s="2" t="s">
        <v>1</v>
      </c>
      <c r="D2" s="2"/>
      <c r="E2" s="2" t="s">
        <v>2</v>
      </c>
      <c r="F2" s="2"/>
      <c r="G2" s="2" t="s">
        <v>3</v>
      </c>
      <c r="H2" s="2"/>
      <c r="I2" s="2" t="s">
        <v>4</v>
      </c>
      <c r="J2" s="2"/>
      <c r="K2" s="2" t="s">
        <v>5</v>
      </c>
      <c r="L2" s="2"/>
      <c r="M2" s="2" t="s">
        <v>6</v>
      </c>
      <c r="N2" s="2"/>
    </row>
    <row r="3" spans="1:14" ht="13.5" thickBot="1">
      <c r="A3" s="3" t="s">
        <v>7</v>
      </c>
      <c r="B3" s="3" t="s">
        <v>8</v>
      </c>
      <c r="C3" s="4" t="s">
        <v>128</v>
      </c>
      <c r="D3" s="4" t="s">
        <v>129</v>
      </c>
      <c r="E3" s="4" t="s">
        <v>130</v>
      </c>
      <c r="F3" s="4" t="s">
        <v>131</v>
      </c>
      <c r="G3" s="4">
        <v>2010</v>
      </c>
      <c r="H3" s="4">
        <v>2011</v>
      </c>
      <c r="I3" s="4">
        <v>2010</v>
      </c>
      <c r="J3" s="4">
        <v>2011</v>
      </c>
      <c r="K3" s="4">
        <v>2010</v>
      </c>
      <c r="L3" s="4">
        <v>2011</v>
      </c>
      <c r="M3" s="4">
        <v>2010</v>
      </c>
      <c r="N3" s="4">
        <v>2011</v>
      </c>
    </row>
    <row r="4" spans="1:14">
      <c r="A4" s="7" t="s">
        <v>9</v>
      </c>
      <c r="B4" s="6" t="s">
        <v>10</v>
      </c>
      <c r="C4" s="5">
        <v>15.38</v>
      </c>
      <c r="D4" s="5">
        <v>15.78</v>
      </c>
      <c r="E4" s="5">
        <v>73.731999999999999</v>
      </c>
      <c r="F4" s="5">
        <v>74.97</v>
      </c>
      <c r="G4" s="5">
        <v>87.063081013965629</v>
      </c>
      <c r="H4" s="5">
        <v>94.204768513965604</v>
      </c>
      <c r="I4" s="5">
        <v>0</v>
      </c>
      <c r="J4" s="5">
        <v>0</v>
      </c>
      <c r="K4" s="5">
        <v>108.1</v>
      </c>
      <c r="L4" s="5">
        <v>112.4</v>
      </c>
      <c r="M4" s="5">
        <f t="shared" ref="M4:N36" si="0">IF((COUNTIF(C4,"&gt;0")+COUNTIF(E4,"&gt;0")+COUNTIF(G4,"&gt;0")+COUNTIF(I4,"&gt;0")+COUNTIF(K4,"&gt;0"))&lt;4,"Uppg.saknas",C4+E4+G4+I4+K4)</f>
        <v>284.27508101396563</v>
      </c>
      <c r="N4" s="5">
        <f t="shared" si="0"/>
        <v>297.35476851396561</v>
      </c>
    </row>
    <row r="5" spans="1:14">
      <c r="B5" s="6" t="s">
        <v>11</v>
      </c>
      <c r="C5" s="5">
        <v>22.86</v>
      </c>
      <c r="D5" s="5">
        <v>22.86</v>
      </c>
      <c r="E5" s="5">
        <v>63.335999999999999</v>
      </c>
      <c r="F5" s="5">
        <v>63.335999999999999</v>
      </c>
      <c r="G5" s="5">
        <v>93.19645545463564</v>
      </c>
      <c r="H5" s="5">
        <v>95.8733928888321</v>
      </c>
      <c r="I5" s="5">
        <v>147.90874999999997</v>
      </c>
      <c r="J5" s="5">
        <v>157.55874999999997</v>
      </c>
      <c r="K5" s="5">
        <v>0</v>
      </c>
      <c r="L5" s="5">
        <v>0</v>
      </c>
      <c r="M5" s="5">
        <f t="shared" si="0"/>
        <v>327.30120545463558</v>
      </c>
      <c r="N5" s="5">
        <f t="shared" si="0"/>
        <v>339.62814288883209</v>
      </c>
    </row>
    <row r="6" spans="1:14">
      <c r="B6" s="6" t="s">
        <v>12</v>
      </c>
      <c r="C6" s="5">
        <v>14.94</v>
      </c>
      <c r="D6" s="5">
        <v>15.34</v>
      </c>
      <c r="E6" s="5">
        <v>50</v>
      </c>
      <c r="F6" s="5">
        <v>50</v>
      </c>
      <c r="G6" s="5">
        <v>93.19645545463564</v>
      </c>
      <c r="H6" s="5">
        <v>95.8733928888321</v>
      </c>
      <c r="I6" s="5">
        <v>143.03749999999999</v>
      </c>
      <c r="J6" s="5">
        <v>152.73750000000004</v>
      </c>
      <c r="K6" s="5">
        <v>0</v>
      </c>
      <c r="L6" s="5">
        <v>0</v>
      </c>
      <c r="M6" s="5">
        <f t="shared" si="0"/>
        <v>301.17395545463563</v>
      </c>
      <c r="N6" s="5">
        <f t="shared" si="0"/>
        <v>313.95089288883219</v>
      </c>
    </row>
    <row r="7" spans="1:14">
      <c r="B7" s="6" t="s">
        <v>13</v>
      </c>
      <c r="C7" s="5">
        <v>28.19</v>
      </c>
      <c r="D7" s="5">
        <v>28.19</v>
      </c>
      <c r="E7" s="5">
        <v>59.212000000000003</v>
      </c>
      <c r="F7" s="5">
        <v>59.225000000000001</v>
      </c>
      <c r="G7" s="5">
        <v>72.697456250000016</v>
      </c>
      <c r="H7" s="5">
        <v>76.149143750000007</v>
      </c>
      <c r="I7" s="5">
        <v>139.92500000000001</v>
      </c>
      <c r="J7" s="5">
        <v>142.33750000000001</v>
      </c>
      <c r="K7" s="5">
        <v>0</v>
      </c>
      <c r="L7" s="5">
        <v>0</v>
      </c>
      <c r="M7" s="5">
        <f t="shared" si="0"/>
        <v>300.02445625000001</v>
      </c>
      <c r="N7" s="5">
        <f t="shared" si="0"/>
        <v>305.90164375000006</v>
      </c>
    </row>
    <row r="8" spans="1:14">
      <c r="B8" s="6" t="s">
        <v>14</v>
      </c>
      <c r="C8" s="5">
        <v>15.38</v>
      </c>
      <c r="D8" s="5">
        <v>15.78</v>
      </c>
      <c r="E8" s="5">
        <v>48.078749999999999</v>
      </c>
      <c r="F8" s="5">
        <v>52.438000000000002</v>
      </c>
      <c r="G8" s="5">
        <v>93.19645545463564</v>
      </c>
      <c r="H8" s="5">
        <v>95.8733928888321</v>
      </c>
      <c r="I8" s="5">
        <v>127.78874999999999</v>
      </c>
      <c r="J8" s="5">
        <v>130.10612499999999</v>
      </c>
      <c r="K8" s="5">
        <v>0</v>
      </c>
      <c r="L8" s="5">
        <v>0</v>
      </c>
      <c r="M8" s="5">
        <f t="shared" si="0"/>
        <v>284.44395545463567</v>
      </c>
      <c r="N8" s="5">
        <f t="shared" si="0"/>
        <v>294.19751788883207</v>
      </c>
    </row>
    <row r="9" spans="1:14">
      <c r="B9" s="6" t="s">
        <v>15</v>
      </c>
      <c r="C9" s="5">
        <v>22.86</v>
      </c>
      <c r="D9" s="5">
        <v>22.86</v>
      </c>
      <c r="E9" s="5">
        <v>67.821250000000006</v>
      </c>
      <c r="F9" s="5">
        <v>67.821250000000006</v>
      </c>
      <c r="G9" s="5">
        <v>93.19645545463564</v>
      </c>
      <c r="H9" s="5">
        <v>95.8733928888321</v>
      </c>
      <c r="I9" s="5">
        <v>127.49000000000001</v>
      </c>
      <c r="J9" s="5">
        <v>132.70625000000004</v>
      </c>
      <c r="K9" s="5">
        <v>0</v>
      </c>
      <c r="L9" s="5">
        <v>0</v>
      </c>
      <c r="M9" s="5">
        <f t="shared" si="0"/>
        <v>311.36770545463565</v>
      </c>
      <c r="N9" s="5">
        <f t="shared" si="0"/>
        <v>319.26089288883213</v>
      </c>
    </row>
    <row r="10" spans="1:14">
      <c r="B10" s="6" t="s">
        <v>16</v>
      </c>
      <c r="C10" s="5">
        <v>22.86</v>
      </c>
      <c r="D10" s="5">
        <v>22.86</v>
      </c>
      <c r="E10" s="5">
        <v>41.997500000000002</v>
      </c>
      <c r="F10" s="5">
        <v>41.997500000000002</v>
      </c>
      <c r="G10" s="5">
        <v>91.19308125000002</v>
      </c>
      <c r="H10" s="5">
        <v>92.946018277931216</v>
      </c>
      <c r="I10" s="5">
        <v>155.40967500000002</v>
      </c>
      <c r="J10" s="5">
        <v>158.74250000000001</v>
      </c>
      <c r="K10" s="5">
        <v>0</v>
      </c>
      <c r="L10" s="5">
        <v>0</v>
      </c>
      <c r="M10" s="5">
        <f t="shared" si="0"/>
        <v>311.46025625000004</v>
      </c>
      <c r="N10" s="5">
        <f t="shared" si="0"/>
        <v>316.54601827793124</v>
      </c>
    </row>
    <row r="11" spans="1:14">
      <c r="B11" s="6" t="s">
        <v>17</v>
      </c>
      <c r="C11" s="5">
        <v>18.739999999999998</v>
      </c>
      <c r="D11" s="5">
        <v>22.82</v>
      </c>
      <c r="E11" s="5">
        <v>49.25</v>
      </c>
      <c r="F11" s="5">
        <v>53.713000000000001</v>
      </c>
      <c r="G11" s="5">
        <v>91.19308125000002</v>
      </c>
      <c r="H11" s="5">
        <v>92.946018277931216</v>
      </c>
      <c r="I11" s="5">
        <v>153.18750000000003</v>
      </c>
      <c r="J11" s="5">
        <v>162.32124999999999</v>
      </c>
      <c r="K11" s="5">
        <v>0</v>
      </c>
      <c r="L11" s="5">
        <v>0</v>
      </c>
      <c r="M11" s="5">
        <f t="shared" si="0"/>
        <v>312.37058125000004</v>
      </c>
      <c r="N11" s="5">
        <f t="shared" si="0"/>
        <v>331.8002682779312</v>
      </c>
    </row>
    <row r="12" spans="1:14">
      <c r="B12" s="6" t="s">
        <v>18</v>
      </c>
      <c r="C12" s="5">
        <v>15.02</v>
      </c>
      <c r="D12" s="5">
        <v>16.27</v>
      </c>
      <c r="E12" s="5">
        <v>31.870999999999999</v>
      </c>
      <c r="F12" s="5">
        <v>32.548000000000002</v>
      </c>
      <c r="G12" s="5">
        <v>81.300581486034417</v>
      </c>
      <c r="H12" s="5">
        <v>86.53851898603439</v>
      </c>
      <c r="I12" s="5">
        <v>0</v>
      </c>
      <c r="J12" s="5">
        <v>0</v>
      </c>
      <c r="K12" s="5">
        <v>108.1</v>
      </c>
      <c r="L12" s="5">
        <v>112.4</v>
      </c>
      <c r="M12" s="5">
        <f t="shared" si="0"/>
        <v>236.2915814860344</v>
      </c>
      <c r="N12" s="5">
        <f t="shared" si="0"/>
        <v>247.75651898603439</v>
      </c>
    </row>
    <row r="13" spans="1:14">
      <c r="B13" s="6" t="s">
        <v>19</v>
      </c>
      <c r="C13" s="5">
        <v>24.58</v>
      </c>
      <c r="D13" s="5">
        <v>24.58</v>
      </c>
      <c r="E13" s="5">
        <v>28.773</v>
      </c>
      <c r="F13" s="5">
        <v>29.24</v>
      </c>
      <c r="G13" s="5">
        <v>82.716206220495721</v>
      </c>
      <c r="H13" s="5">
        <v>87.558518868017202</v>
      </c>
      <c r="I13" s="5">
        <v>133.05419999999998</v>
      </c>
      <c r="J13" s="5">
        <v>137.24087499999999</v>
      </c>
      <c r="K13" s="5">
        <v>0</v>
      </c>
      <c r="L13" s="5">
        <v>0</v>
      </c>
      <c r="M13" s="5">
        <f t="shared" si="0"/>
        <v>269.12340622049567</v>
      </c>
      <c r="N13" s="5">
        <f t="shared" si="0"/>
        <v>278.61939386801714</v>
      </c>
    </row>
    <row r="14" spans="1:14">
      <c r="B14" s="6" t="s">
        <v>20</v>
      </c>
      <c r="C14" s="5">
        <v>14.94</v>
      </c>
      <c r="D14" s="5">
        <v>15.34</v>
      </c>
      <c r="E14" s="5">
        <v>45.994999999999997</v>
      </c>
      <c r="F14" s="5">
        <v>46.076000000000001</v>
      </c>
      <c r="G14" s="5">
        <v>77.121831368017212</v>
      </c>
      <c r="H14" s="5">
        <v>86.875393750000001</v>
      </c>
      <c r="I14" s="5">
        <v>154.4</v>
      </c>
      <c r="J14" s="5">
        <v>154.4</v>
      </c>
      <c r="K14" s="5">
        <v>0</v>
      </c>
      <c r="L14" s="5">
        <v>0</v>
      </c>
      <c r="M14" s="5">
        <f t="shared" si="0"/>
        <v>292.45683136801722</v>
      </c>
      <c r="N14" s="5">
        <f t="shared" si="0"/>
        <v>302.69139374999997</v>
      </c>
    </row>
    <row r="15" spans="1:14">
      <c r="B15" s="6" t="s">
        <v>21</v>
      </c>
      <c r="C15" s="5">
        <v>11.76</v>
      </c>
      <c r="D15" s="5">
        <v>11.89</v>
      </c>
      <c r="E15" s="5">
        <v>43.96875</v>
      </c>
      <c r="F15" s="5">
        <v>43.96875</v>
      </c>
      <c r="G15" s="5">
        <v>78.927456368017218</v>
      </c>
      <c r="H15" s="5">
        <v>83.560393868017201</v>
      </c>
      <c r="I15" s="5">
        <v>127.88625</v>
      </c>
      <c r="J15" s="5">
        <v>143.25874999999999</v>
      </c>
      <c r="K15" s="5">
        <v>0</v>
      </c>
      <c r="L15" s="5">
        <v>0</v>
      </c>
      <c r="M15" s="5">
        <f t="shared" si="0"/>
        <v>262.54245636801721</v>
      </c>
      <c r="N15" s="5">
        <f t="shared" si="0"/>
        <v>282.67789386801724</v>
      </c>
    </row>
    <row r="16" spans="1:14">
      <c r="B16" s="6" t="s">
        <v>22</v>
      </c>
      <c r="C16" s="5">
        <v>12.63</v>
      </c>
      <c r="D16" s="5">
        <v>12.98</v>
      </c>
      <c r="E16" s="5">
        <v>46.981250000000003</v>
      </c>
      <c r="F16" s="5">
        <v>47.68</v>
      </c>
      <c r="G16" s="5">
        <v>93.19645545463564</v>
      </c>
      <c r="H16" s="5">
        <v>95.8733928888321</v>
      </c>
      <c r="I16" s="5">
        <v>140.05625999999998</v>
      </c>
      <c r="J16" s="5">
        <v>144.61751000000001</v>
      </c>
      <c r="K16" s="5">
        <v>0</v>
      </c>
      <c r="L16" s="5">
        <v>0</v>
      </c>
      <c r="M16" s="5">
        <f t="shared" si="0"/>
        <v>292.8639654546356</v>
      </c>
      <c r="N16" s="5">
        <f t="shared" si="0"/>
        <v>301.15090288883209</v>
      </c>
    </row>
    <row r="17" spans="2:14">
      <c r="B17" s="6" t="s">
        <v>23</v>
      </c>
      <c r="C17" s="5">
        <v>16.57</v>
      </c>
      <c r="D17" s="5">
        <v>16.57</v>
      </c>
      <c r="E17" s="5">
        <v>65.162000000000006</v>
      </c>
      <c r="F17" s="5">
        <v>71.066000000000003</v>
      </c>
      <c r="G17" s="5">
        <v>93.19645545463564</v>
      </c>
      <c r="H17" s="5">
        <v>95.8733928888321</v>
      </c>
      <c r="I17" s="5">
        <v>139.87</v>
      </c>
      <c r="J17" s="5">
        <v>143.6575</v>
      </c>
      <c r="K17" s="5">
        <v>0</v>
      </c>
      <c r="L17" s="5">
        <v>0</v>
      </c>
      <c r="M17" s="5">
        <f t="shared" si="0"/>
        <v>314.79845545463564</v>
      </c>
      <c r="N17" s="5">
        <f t="shared" si="0"/>
        <v>327.16689288883208</v>
      </c>
    </row>
    <row r="18" spans="2:14">
      <c r="B18" s="6" t="s">
        <v>24</v>
      </c>
      <c r="C18" s="5">
        <v>18.5</v>
      </c>
      <c r="D18" s="5">
        <v>18.5</v>
      </c>
      <c r="E18" s="5">
        <v>45.514000000000003</v>
      </c>
      <c r="F18" s="5">
        <v>45.514000000000003</v>
      </c>
      <c r="G18" s="5">
        <v>78.109956486034406</v>
      </c>
      <c r="H18" s="5">
        <v>82.656143466758735</v>
      </c>
      <c r="I18" s="5">
        <v>141.86624999999998</v>
      </c>
      <c r="J18" s="5">
        <v>145.91125</v>
      </c>
      <c r="K18" s="5">
        <v>0</v>
      </c>
      <c r="L18" s="5">
        <v>0</v>
      </c>
      <c r="M18" s="5">
        <f t="shared" si="0"/>
        <v>283.99020648603437</v>
      </c>
      <c r="N18" s="5">
        <f t="shared" si="0"/>
        <v>292.58139346675875</v>
      </c>
    </row>
    <row r="19" spans="2:14">
      <c r="B19" s="6" t="s">
        <v>25</v>
      </c>
      <c r="C19" s="5">
        <v>10.460001</v>
      </c>
      <c r="D19" s="5">
        <v>9</v>
      </c>
      <c r="E19" s="5">
        <v>37.475999999999999</v>
      </c>
      <c r="F19" s="5">
        <v>41.488</v>
      </c>
      <c r="G19" s="5">
        <v>93.19645545463564</v>
      </c>
      <c r="H19" s="5">
        <v>95.8733928888321</v>
      </c>
      <c r="I19" s="5">
        <v>140.71629999999999</v>
      </c>
      <c r="J19" s="5">
        <v>144.75</v>
      </c>
      <c r="K19" s="5">
        <v>0</v>
      </c>
      <c r="L19" s="5">
        <v>0</v>
      </c>
      <c r="M19" s="5">
        <f t="shared" si="0"/>
        <v>281.84875645463563</v>
      </c>
      <c r="N19" s="5">
        <f t="shared" si="0"/>
        <v>291.11139288883209</v>
      </c>
    </row>
    <row r="20" spans="2:14">
      <c r="B20" s="6" t="s">
        <v>26</v>
      </c>
      <c r="C20" s="5">
        <v>10.029999999999999</v>
      </c>
      <c r="D20" s="5">
        <v>10.029999999999999</v>
      </c>
      <c r="E20" s="5">
        <v>57.174999999999997</v>
      </c>
      <c r="F20" s="5">
        <v>57.174999999999997</v>
      </c>
      <c r="G20" s="5">
        <v>93.19645545463564</v>
      </c>
      <c r="H20" s="5">
        <v>95.8733928888321</v>
      </c>
      <c r="I20" s="5">
        <v>0</v>
      </c>
      <c r="J20" s="5">
        <v>0</v>
      </c>
      <c r="K20" s="5">
        <v>108.1</v>
      </c>
      <c r="L20" s="5">
        <v>112.4</v>
      </c>
      <c r="M20" s="5">
        <f t="shared" si="0"/>
        <v>268.50145545463567</v>
      </c>
      <c r="N20" s="5">
        <f t="shared" si="0"/>
        <v>275.4783928888321</v>
      </c>
    </row>
    <row r="21" spans="2:14">
      <c r="B21" s="6" t="s">
        <v>27</v>
      </c>
      <c r="C21" s="5">
        <v>18.739999999999998</v>
      </c>
      <c r="D21" s="5">
        <v>22.82</v>
      </c>
      <c r="E21" s="5">
        <v>39.258000000000003</v>
      </c>
      <c r="F21" s="5">
        <v>55.213000000000001</v>
      </c>
      <c r="G21" s="5">
        <v>87.172456305432334</v>
      </c>
      <c r="H21" s="5">
        <v>92.39539380543232</v>
      </c>
      <c r="I21" s="5">
        <v>163.32624999999999</v>
      </c>
      <c r="J21" s="5">
        <v>168.63374999999999</v>
      </c>
      <c r="K21" s="5">
        <v>0</v>
      </c>
      <c r="L21" s="5">
        <v>0</v>
      </c>
      <c r="M21" s="5">
        <f t="shared" si="0"/>
        <v>308.49670630543233</v>
      </c>
      <c r="N21" s="5">
        <f t="shared" si="0"/>
        <v>339.06214380543236</v>
      </c>
    </row>
    <row r="22" spans="2:14">
      <c r="B22" s="6" t="s">
        <v>28</v>
      </c>
      <c r="C22" s="5">
        <v>13.08</v>
      </c>
      <c r="D22" s="5">
        <v>13.08</v>
      </c>
      <c r="E22" s="5">
        <v>42.244999999999997</v>
      </c>
      <c r="F22" s="5">
        <v>42.244999999999997</v>
      </c>
      <c r="G22" s="5">
        <v>86.620581250000015</v>
      </c>
      <c r="H22" s="5">
        <v>91.373518750000002</v>
      </c>
      <c r="I22" s="5">
        <v>0</v>
      </c>
      <c r="J22" s="5">
        <v>0</v>
      </c>
      <c r="K22" s="5">
        <v>108.1</v>
      </c>
      <c r="L22" s="5">
        <v>112.4</v>
      </c>
      <c r="M22" s="5">
        <f t="shared" si="0"/>
        <v>250.04558125</v>
      </c>
      <c r="N22" s="5">
        <f t="shared" si="0"/>
        <v>259.09851875000004</v>
      </c>
    </row>
    <row r="23" spans="2:14">
      <c r="B23" s="6" t="s">
        <v>29</v>
      </c>
      <c r="C23" s="5">
        <v>9.8699999999999992</v>
      </c>
      <c r="D23" s="5">
        <v>12.6</v>
      </c>
      <c r="E23" s="5">
        <v>59.261000000000003</v>
      </c>
      <c r="F23" s="5">
        <v>59.261000000000003</v>
      </c>
      <c r="G23" s="5">
        <v>85.519956013965626</v>
      </c>
      <c r="H23" s="5">
        <v>95.187143750000018</v>
      </c>
      <c r="I23" s="5">
        <v>155.40967500000002</v>
      </c>
      <c r="J23" s="5">
        <v>158.74250000000001</v>
      </c>
      <c r="K23" s="5">
        <v>0</v>
      </c>
      <c r="L23" s="5">
        <v>0</v>
      </c>
      <c r="M23" s="5">
        <f t="shared" si="0"/>
        <v>310.06063101396569</v>
      </c>
      <c r="N23" s="5">
        <f t="shared" si="0"/>
        <v>325.79064375000002</v>
      </c>
    </row>
    <row r="24" spans="2:14">
      <c r="B24" s="6" t="s">
        <v>30</v>
      </c>
      <c r="C24" s="5">
        <v>16.27</v>
      </c>
      <c r="D24" s="5">
        <v>17.600000000000001</v>
      </c>
      <c r="E24" s="5">
        <v>46.048999999999999</v>
      </c>
      <c r="F24" s="5">
        <v>43.4</v>
      </c>
      <c r="G24" s="5">
        <v>93.19645545463564</v>
      </c>
      <c r="H24" s="5">
        <v>95.8733928888321</v>
      </c>
      <c r="I24" s="5">
        <v>0</v>
      </c>
      <c r="J24" s="5">
        <v>0</v>
      </c>
      <c r="K24" s="5">
        <v>108.1</v>
      </c>
      <c r="L24" s="5">
        <v>112.4</v>
      </c>
      <c r="M24" s="5">
        <f t="shared" si="0"/>
        <v>263.61545545463559</v>
      </c>
      <c r="N24" s="5">
        <f t="shared" si="0"/>
        <v>269.27339288883206</v>
      </c>
    </row>
    <row r="25" spans="2:14">
      <c r="B25" s="6" t="s">
        <v>31</v>
      </c>
      <c r="C25" s="5">
        <v>17.14</v>
      </c>
      <c r="D25" s="5">
        <v>17.21</v>
      </c>
      <c r="E25" s="5">
        <v>61.32</v>
      </c>
      <c r="F25" s="5">
        <v>61.32</v>
      </c>
      <c r="G25" s="5">
        <v>84.83370625000002</v>
      </c>
      <c r="H25" s="5">
        <v>87.037893986034391</v>
      </c>
      <c r="I25" s="5">
        <v>156.08875</v>
      </c>
      <c r="J25" s="5">
        <v>156.08875</v>
      </c>
      <c r="K25" s="5">
        <v>0</v>
      </c>
      <c r="L25" s="5">
        <v>0</v>
      </c>
      <c r="M25" s="5">
        <f t="shared" si="0"/>
        <v>319.38245625000002</v>
      </c>
      <c r="N25" s="5">
        <f t="shared" si="0"/>
        <v>321.6566439860344</v>
      </c>
    </row>
    <row r="26" spans="2:14">
      <c r="B26" s="6" t="s">
        <v>32</v>
      </c>
      <c r="C26" s="5">
        <v>12.28</v>
      </c>
      <c r="D26" s="5">
        <v>13.02</v>
      </c>
      <c r="E26" s="5">
        <v>41.424999999999997</v>
      </c>
      <c r="F26" s="5">
        <v>44.523000000000003</v>
      </c>
      <c r="G26" s="5">
        <v>84.600581013965623</v>
      </c>
      <c r="H26" s="5">
        <v>90.632268513965613</v>
      </c>
      <c r="I26" s="5">
        <v>145.03749999999999</v>
      </c>
      <c r="J26" s="5">
        <v>153.73750000000001</v>
      </c>
      <c r="K26" s="5">
        <v>0</v>
      </c>
      <c r="L26" s="5">
        <v>0</v>
      </c>
      <c r="M26" s="5">
        <f t="shared" si="0"/>
        <v>283.34308101396562</v>
      </c>
      <c r="N26" s="5">
        <f t="shared" si="0"/>
        <v>301.9127685139656</v>
      </c>
    </row>
    <row r="27" spans="2:14">
      <c r="B27" s="6" t="s">
        <v>33</v>
      </c>
      <c r="C27" s="5">
        <v>17.670000000000002</v>
      </c>
      <c r="D27" s="5">
        <v>18.37</v>
      </c>
      <c r="E27" s="5">
        <v>63.475000000000001</v>
      </c>
      <c r="F27" s="5">
        <v>61.971249999999998</v>
      </c>
      <c r="G27" s="5">
        <v>89.671206722068803</v>
      </c>
      <c r="H27" s="5">
        <v>95.172143750000018</v>
      </c>
      <c r="I27" s="5">
        <v>146.28749999999997</v>
      </c>
      <c r="J27" s="5">
        <v>153.73750000000001</v>
      </c>
      <c r="K27" s="5">
        <v>0</v>
      </c>
      <c r="L27" s="5">
        <v>0</v>
      </c>
      <c r="M27" s="5">
        <f t="shared" si="0"/>
        <v>317.10370672206875</v>
      </c>
      <c r="N27" s="5">
        <f t="shared" si="0"/>
        <v>329.25089375000005</v>
      </c>
    </row>
    <row r="28" spans="2:14">
      <c r="B28" s="6" t="s">
        <v>34</v>
      </c>
      <c r="C28" s="5">
        <v>17.670000000000002</v>
      </c>
      <c r="D28" s="5">
        <v>18.37</v>
      </c>
      <c r="E28" s="5">
        <v>56.356000000000002</v>
      </c>
      <c r="F28" s="5">
        <v>57.469000000000001</v>
      </c>
      <c r="G28" s="5">
        <v>77.092456471729292</v>
      </c>
      <c r="H28" s="5">
        <v>80.10795658044816</v>
      </c>
      <c r="I28" s="5">
        <v>145.03749999999999</v>
      </c>
      <c r="J28" s="5">
        <v>153.73750000000001</v>
      </c>
      <c r="K28" s="5">
        <v>0</v>
      </c>
      <c r="L28" s="5">
        <v>0</v>
      </c>
      <c r="M28" s="5">
        <f t="shared" si="0"/>
        <v>296.15595647172927</v>
      </c>
      <c r="N28" s="5">
        <f t="shared" si="0"/>
        <v>309.68445658044817</v>
      </c>
    </row>
    <row r="29" spans="2:14">
      <c r="B29" s="6" t="s">
        <v>35</v>
      </c>
      <c r="C29" s="5">
        <v>10.46</v>
      </c>
      <c r="D29" s="5">
        <v>9</v>
      </c>
      <c r="E29" s="5">
        <v>33.158000000000001</v>
      </c>
      <c r="F29" s="5">
        <v>34.838999999999999</v>
      </c>
      <c r="G29" s="5">
        <v>93.19645545463564</v>
      </c>
      <c r="H29" s="5">
        <v>95.8733928888321</v>
      </c>
      <c r="I29" s="5">
        <v>140.72249999999997</v>
      </c>
      <c r="J29" s="5">
        <v>144.74375000000003</v>
      </c>
      <c r="K29" s="5">
        <v>0</v>
      </c>
      <c r="L29" s="5">
        <v>0</v>
      </c>
      <c r="M29" s="5">
        <f t="shared" si="0"/>
        <v>277.53695545463563</v>
      </c>
      <c r="N29" s="5">
        <f t="shared" si="0"/>
        <v>284.45614288883212</v>
      </c>
    </row>
    <row r="30" spans="2:14">
      <c r="B30" s="6" t="s">
        <v>36</v>
      </c>
      <c r="C30" s="5">
        <v>21.26</v>
      </c>
      <c r="D30" s="5">
        <v>21.87</v>
      </c>
      <c r="E30" s="5">
        <v>28.875</v>
      </c>
      <c r="F30" s="5">
        <v>28.875</v>
      </c>
      <c r="G30" s="5">
        <v>85.519956013965626</v>
      </c>
      <c r="H30" s="5">
        <v>95.187143750000018</v>
      </c>
      <c r="I30" s="5">
        <v>155.40967500000002</v>
      </c>
      <c r="J30" s="5">
        <v>158.74250000000001</v>
      </c>
      <c r="K30" s="5">
        <v>0</v>
      </c>
      <c r="L30" s="5">
        <v>0</v>
      </c>
      <c r="M30" s="5">
        <f t="shared" si="0"/>
        <v>291.06463101396565</v>
      </c>
      <c r="N30" s="5">
        <f t="shared" si="0"/>
        <v>304.67464375000003</v>
      </c>
    </row>
    <row r="31" spans="2:14">
      <c r="B31" s="6" t="s">
        <v>37</v>
      </c>
      <c r="C31" s="5">
        <v>16.57</v>
      </c>
      <c r="D31" s="5">
        <v>16.57</v>
      </c>
      <c r="E31" s="5">
        <v>47.88</v>
      </c>
      <c r="F31" s="5">
        <v>49.33</v>
      </c>
      <c r="G31" s="5">
        <v>78.066206250000022</v>
      </c>
      <c r="H31" s="5">
        <v>84.317893749999996</v>
      </c>
      <c r="I31" s="5">
        <v>136.93350000000001</v>
      </c>
      <c r="J31" s="5">
        <v>136.93350000000001</v>
      </c>
      <c r="K31" s="5">
        <v>0</v>
      </c>
      <c r="L31" s="5">
        <v>0</v>
      </c>
      <c r="M31" s="5">
        <f t="shared" si="0"/>
        <v>279.44970625000008</v>
      </c>
      <c r="N31" s="5">
        <f t="shared" si="0"/>
        <v>287.15139375000001</v>
      </c>
    </row>
    <row r="32" spans="2:14">
      <c r="B32" s="6" t="s">
        <v>38</v>
      </c>
      <c r="C32" s="5">
        <v>15.18</v>
      </c>
      <c r="D32" s="5">
        <v>15.18</v>
      </c>
      <c r="E32" s="5">
        <v>32.5</v>
      </c>
      <c r="F32" s="5">
        <v>32.734999999999999</v>
      </c>
      <c r="G32" s="5">
        <v>79.202456368017209</v>
      </c>
      <c r="H32" s="5">
        <v>83.870393868017203</v>
      </c>
      <c r="I32" s="5">
        <v>137.68995000000001</v>
      </c>
      <c r="J32" s="5">
        <v>142.16876499999998</v>
      </c>
      <c r="K32" s="5">
        <v>0</v>
      </c>
      <c r="L32" s="5">
        <v>0</v>
      </c>
      <c r="M32" s="5">
        <f t="shared" si="0"/>
        <v>264.57240636801725</v>
      </c>
      <c r="N32" s="5">
        <f t="shared" si="0"/>
        <v>273.9541588680172</v>
      </c>
    </row>
    <row r="33" spans="2:14">
      <c r="B33" s="6" t="s">
        <v>39</v>
      </c>
      <c r="C33" s="5">
        <v>15.28</v>
      </c>
      <c r="D33" s="5">
        <v>15.28</v>
      </c>
      <c r="E33" s="5">
        <v>39.72</v>
      </c>
      <c r="F33" s="5">
        <v>39.840000000000003</v>
      </c>
      <c r="G33" s="5">
        <v>80.487456250000022</v>
      </c>
      <c r="H33" s="5">
        <v>83.691643986034393</v>
      </c>
      <c r="I33" s="5">
        <v>130.96249999999998</v>
      </c>
      <c r="J33" s="5">
        <v>139.08750000000001</v>
      </c>
      <c r="K33" s="5">
        <v>0</v>
      </c>
      <c r="L33" s="5">
        <v>0</v>
      </c>
      <c r="M33" s="5">
        <f t="shared" si="0"/>
        <v>266.44995625000001</v>
      </c>
      <c r="N33" s="5">
        <f t="shared" si="0"/>
        <v>277.8991439860344</v>
      </c>
    </row>
    <row r="34" spans="2:14">
      <c r="B34" s="6" t="s">
        <v>40</v>
      </c>
      <c r="C34" s="5">
        <v>17.670000000000002</v>
      </c>
      <c r="D34" s="5">
        <v>18.37</v>
      </c>
      <c r="E34" s="5">
        <v>45.924999999999997</v>
      </c>
      <c r="F34" s="5">
        <v>49.366999999999997</v>
      </c>
      <c r="G34" s="5">
        <v>89.671206722068803</v>
      </c>
      <c r="H34" s="5">
        <v>95.172143750000018</v>
      </c>
      <c r="I34" s="5">
        <v>155.40967500000002</v>
      </c>
      <c r="J34" s="5">
        <v>158.74195000000003</v>
      </c>
      <c r="K34" s="5">
        <v>0</v>
      </c>
      <c r="L34" s="5">
        <v>0</v>
      </c>
      <c r="M34" s="5">
        <f t="shared" si="0"/>
        <v>308.67588172206882</v>
      </c>
      <c r="N34" s="5">
        <f t="shared" si="0"/>
        <v>321.65109375000003</v>
      </c>
    </row>
    <row r="35" spans="2:14">
      <c r="B35" s="6" t="s">
        <v>41</v>
      </c>
      <c r="C35" s="5">
        <v>14.97</v>
      </c>
      <c r="D35" s="5">
        <v>15</v>
      </c>
      <c r="E35" s="5">
        <v>47.053750000000001</v>
      </c>
      <c r="F35" s="5">
        <v>47.428750000000001</v>
      </c>
      <c r="G35" s="5">
        <v>84.901581816482562</v>
      </c>
      <c r="H35" s="5">
        <v>88.280144316482549</v>
      </c>
      <c r="I35" s="5">
        <v>153.69999999999999</v>
      </c>
      <c r="J35" s="5">
        <v>153.69999999999999</v>
      </c>
      <c r="K35" s="5">
        <v>0</v>
      </c>
      <c r="L35" s="5">
        <v>0</v>
      </c>
      <c r="M35" s="5">
        <f t="shared" si="0"/>
        <v>300.62533181648257</v>
      </c>
      <c r="N35" s="5">
        <f t="shared" si="0"/>
        <v>304.40889431648253</v>
      </c>
    </row>
    <row r="36" spans="2:14">
      <c r="B36" s="6" t="s">
        <v>42</v>
      </c>
      <c r="C36" s="5">
        <v>18.739999999999998</v>
      </c>
      <c r="D36" s="5">
        <v>18.739999999999998</v>
      </c>
      <c r="E36" s="5">
        <v>45.164999999999999</v>
      </c>
      <c r="F36" s="5">
        <v>46.362000000000002</v>
      </c>
      <c r="G36" s="5">
        <v>74.514331182050725</v>
      </c>
      <c r="H36" s="5">
        <v>79.5585189860344</v>
      </c>
      <c r="I36" s="5">
        <v>143.19999999999996</v>
      </c>
      <c r="J36" s="5">
        <v>145.61249999999998</v>
      </c>
      <c r="K36" s="5">
        <v>0</v>
      </c>
      <c r="L36" s="5">
        <v>0</v>
      </c>
      <c r="M36" s="5">
        <f t="shared" si="0"/>
        <v>281.6193311820507</v>
      </c>
      <c r="N36" s="5">
        <f t="shared" si="0"/>
        <v>290.27301898603434</v>
      </c>
    </row>
    <row r="37" spans="2:14">
      <c r="B37" s="6"/>
      <c r="C37" s="5"/>
      <c r="D37" s="5"/>
      <c r="E37" s="5"/>
      <c r="F37" s="5"/>
      <c r="G37" s="5"/>
      <c r="H37" s="5"/>
      <c r="I37" s="5"/>
      <c r="J37" s="5"/>
      <c r="K37" s="5"/>
      <c r="L37" s="5"/>
      <c r="M37" s="5"/>
      <c r="N37" s="5"/>
    </row>
    <row r="38" spans="2:14">
      <c r="N38" s="5"/>
    </row>
  </sheetData>
  <printOptions gridLines="1"/>
  <pageMargins left="0.66" right="0.51" top="0.69" bottom="0.77" header="0.51181102362204722" footer="0.51181102362204722"/>
  <pageSetup paperSize="256" scale="90" fitToHeight="7" orientation="landscape" horizontalDpi="300" verticalDpi="300" r:id="rId1"/>
  <headerFooter alignWithMargins="0">
    <oddFooter>&amp;CBilaga 1 - Sida &amp;P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7"/>
  <sheetViews>
    <sheetView zoomScale="75" zoomScaleNormal="75" workbookViewId="0">
      <selection activeCell="I33" sqref="I33"/>
    </sheetView>
  </sheetViews>
  <sheetFormatPr defaultColWidth="8.85546875" defaultRowHeight="12.75"/>
  <cols>
    <col min="1" max="1" width="14.7109375" style="18" customWidth="1"/>
    <col min="2" max="2" width="5.28515625" style="18" customWidth="1"/>
    <col min="3" max="3" width="15.28515625" style="9" customWidth="1"/>
    <col min="4" max="4" width="11.28515625" style="19" customWidth="1"/>
    <col min="5" max="6" width="12" style="19" customWidth="1"/>
    <col min="7" max="7" width="37" style="9" customWidth="1"/>
    <col min="8" max="8" width="10.28515625" style="19" customWidth="1"/>
    <col min="9" max="9" width="51.5703125" style="20" customWidth="1"/>
    <col min="10" max="10" width="11.28515625" style="21" customWidth="1"/>
    <col min="11" max="16384" width="8.85546875" style="9"/>
  </cols>
  <sheetData>
    <row r="1" spans="1:15" ht="15.75">
      <c r="A1" s="76" t="s">
        <v>43</v>
      </c>
      <c r="B1" s="76"/>
      <c r="C1" s="76"/>
      <c r="D1" s="76"/>
      <c r="E1" s="76"/>
      <c r="F1" s="76"/>
      <c r="G1" s="76"/>
      <c r="H1" s="76"/>
      <c r="I1" s="76"/>
      <c r="J1" s="76"/>
      <c r="K1" s="8"/>
      <c r="L1" s="8"/>
      <c r="M1" s="8"/>
    </row>
    <row r="2" spans="1:15" s="17" customFormat="1" ht="40.15" customHeight="1" thickBot="1">
      <c r="A2" s="10" t="s">
        <v>8</v>
      </c>
      <c r="B2" s="11" t="s">
        <v>44</v>
      </c>
      <c r="C2" s="12" t="s">
        <v>45</v>
      </c>
      <c r="D2" s="13" t="s">
        <v>46</v>
      </c>
      <c r="E2" s="14" t="s">
        <v>47</v>
      </c>
      <c r="F2" s="14" t="s">
        <v>48</v>
      </c>
      <c r="G2" s="15" t="s">
        <v>49</v>
      </c>
      <c r="H2" s="14" t="s">
        <v>50</v>
      </c>
      <c r="I2" s="15" t="s">
        <v>51</v>
      </c>
      <c r="J2" s="14" t="s">
        <v>126</v>
      </c>
      <c r="K2" s="16"/>
      <c r="L2" s="16"/>
      <c r="M2" s="16"/>
    </row>
    <row r="3" spans="1:15">
      <c r="A3" s="6" t="s">
        <v>11</v>
      </c>
      <c r="B3" s="22">
        <v>7</v>
      </c>
      <c r="C3" s="23">
        <v>29.150000000000002</v>
      </c>
      <c r="D3" s="24">
        <v>9631</v>
      </c>
      <c r="E3" s="25">
        <v>22.86</v>
      </c>
      <c r="F3" s="25" t="s">
        <v>87</v>
      </c>
      <c r="G3" s="26" t="s">
        <v>93</v>
      </c>
      <c r="H3" s="24">
        <v>816.36658031088075</v>
      </c>
      <c r="I3" s="27" t="s">
        <v>91</v>
      </c>
      <c r="J3" s="28">
        <v>81.618015937034528</v>
      </c>
      <c r="K3" s="29"/>
      <c r="L3" s="29"/>
      <c r="M3" s="29"/>
      <c r="N3" s="29"/>
      <c r="O3" s="29"/>
    </row>
    <row r="4" spans="1:15">
      <c r="A4" s="6" t="s">
        <v>26</v>
      </c>
      <c r="B4" s="22">
        <v>2</v>
      </c>
      <c r="C4" s="23">
        <v>28.89</v>
      </c>
      <c r="D4" s="24">
        <v>33303</v>
      </c>
      <c r="E4" s="25">
        <v>10.029999999999999</v>
      </c>
      <c r="F4" s="25">
        <v>10.029</v>
      </c>
      <c r="G4" s="26" t="s">
        <v>87</v>
      </c>
      <c r="H4" s="24" t="s">
        <v>87</v>
      </c>
      <c r="I4" s="27" t="s">
        <v>91</v>
      </c>
      <c r="J4" s="28">
        <v>81.611765937034534</v>
      </c>
      <c r="K4" s="29"/>
      <c r="L4" s="29"/>
      <c r="M4" s="29"/>
      <c r="N4" s="29"/>
      <c r="O4" s="29"/>
    </row>
    <row r="5" spans="1:15">
      <c r="A5" s="6" t="s">
        <v>12</v>
      </c>
      <c r="B5" s="22">
        <v>5</v>
      </c>
      <c r="C5" s="23">
        <v>31</v>
      </c>
      <c r="D5" s="24">
        <v>12914</v>
      </c>
      <c r="E5" s="25">
        <v>15.34</v>
      </c>
      <c r="F5" s="25">
        <v>11.180999999999999</v>
      </c>
      <c r="G5" s="26" t="s">
        <v>90</v>
      </c>
      <c r="H5" s="24">
        <v>791.38601036269438</v>
      </c>
      <c r="I5" s="27" t="s">
        <v>91</v>
      </c>
      <c r="J5" s="28">
        <v>81.608015937034537</v>
      </c>
      <c r="K5" s="29"/>
      <c r="L5" s="29"/>
      <c r="M5" s="29"/>
      <c r="N5" s="29"/>
      <c r="O5" s="29"/>
    </row>
    <row r="6" spans="1:15">
      <c r="A6" s="6" t="s">
        <v>30</v>
      </c>
      <c r="B6" s="22">
        <v>2</v>
      </c>
      <c r="C6" s="23">
        <v>30.63</v>
      </c>
      <c r="D6" s="24">
        <v>19822</v>
      </c>
      <c r="E6" s="25">
        <v>17.600000000000001</v>
      </c>
      <c r="F6" s="25" t="s">
        <v>87</v>
      </c>
      <c r="G6" s="26" t="s">
        <v>87</v>
      </c>
      <c r="H6" s="24" t="s">
        <v>87</v>
      </c>
      <c r="I6" s="27" t="s">
        <v>91</v>
      </c>
      <c r="J6" s="28">
        <v>81.60426593703454</v>
      </c>
      <c r="K6" s="29"/>
      <c r="L6" s="29"/>
      <c r="M6" s="29"/>
      <c r="N6" s="29"/>
      <c r="O6" s="29"/>
    </row>
    <row r="7" spans="1:15">
      <c r="A7" s="6" t="s">
        <v>23</v>
      </c>
      <c r="B7" s="22">
        <v>5</v>
      </c>
      <c r="C7" s="23">
        <v>30.88</v>
      </c>
      <c r="D7" s="24">
        <v>13242</v>
      </c>
      <c r="E7" s="25">
        <v>16.57</v>
      </c>
      <c r="F7" s="25" t="s">
        <v>87</v>
      </c>
      <c r="G7" s="26" t="s">
        <v>109</v>
      </c>
      <c r="H7" s="24">
        <v>744.33937823834196</v>
      </c>
      <c r="I7" s="27" t="s">
        <v>91</v>
      </c>
      <c r="J7" s="28">
        <v>81.603015937034527</v>
      </c>
      <c r="K7" s="29"/>
      <c r="L7" s="29"/>
      <c r="M7" s="29"/>
      <c r="N7" s="29"/>
      <c r="O7" s="29"/>
    </row>
    <row r="8" spans="1:15">
      <c r="A8" s="6" t="s">
        <v>15</v>
      </c>
      <c r="B8" s="22">
        <v>7</v>
      </c>
      <c r="C8" s="23">
        <v>30.95</v>
      </c>
      <c r="D8" s="24">
        <v>7061</v>
      </c>
      <c r="E8" s="25">
        <v>22.86</v>
      </c>
      <c r="F8" s="25">
        <v>20.675000000000001</v>
      </c>
      <c r="G8" s="26" t="s">
        <v>97</v>
      </c>
      <c r="H8" s="24">
        <v>687.59715025906746</v>
      </c>
      <c r="I8" s="27" t="s">
        <v>91</v>
      </c>
      <c r="J8" s="28">
        <v>81.601765937034529</v>
      </c>
      <c r="K8" s="29"/>
      <c r="L8" s="29"/>
      <c r="M8" s="29"/>
      <c r="N8" s="29"/>
      <c r="O8" s="29"/>
    </row>
    <row r="9" spans="1:15">
      <c r="A9" s="6" t="s">
        <v>14</v>
      </c>
      <c r="B9" s="22">
        <v>5</v>
      </c>
      <c r="C9" s="23">
        <v>31.650000000000002</v>
      </c>
      <c r="D9" s="24">
        <v>12724</v>
      </c>
      <c r="E9" s="25">
        <v>15.78</v>
      </c>
      <c r="F9" s="25">
        <v>12.555</v>
      </c>
      <c r="G9" s="26" t="s">
        <v>96</v>
      </c>
      <c r="H9" s="24">
        <v>674.125</v>
      </c>
      <c r="I9" s="27" t="s">
        <v>91</v>
      </c>
      <c r="J9" s="28">
        <v>81.600515937034544</v>
      </c>
      <c r="K9" s="29"/>
      <c r="L9" s="29"/>
      <c r="M9" s="29"/>
      <c r="N9" s="29"/>
      <c r="O9" s="29"/>
    </row>
    <row r="10" spans="1:15">
      <c r="A10" s="6" t="s">
        <v>35</v>
      </c>
      <c r="B10" s="22">
        <v>1</v>
      </c>
      <c r="C10" s="23">
        <v>31.23</v>
      </c>
      <c r="D10" s="24">
        <v>298963</v>
      </c>
      <c r="E10" s="25">
        <v>9</v>
      </c>
      <c r="F10" s="25">
        <v>9.0039999999999996</v>
      </c>
      <c r="G10" s="26" t="s">
        <v>88</v>
      </c>
      <c r="H10" s="24">
        <v>749.96761658031096</v>
      </c>
      <c r="I10" s="27" t="s">
        <v>91</v>
      </c>
      <c r="J10" s="28">
        <v>81.593015937034536</v>
      </c>
      <c r="K10" s="29"/>
      <c r="L10" s="29"/>
      <c r="M10" s="29"/>
      <c r="N10" s="29"/>
      <c r="O10" s="29"/>
    </row>
    <row r="11" spans="1:15">
      <c r="A11" s="6" t="s">
        <v>22</v>
      </c>
      <c r="B11" s="22">
        <v>3</v>
      </c>
      <c r="C11" s="23">
        <v>31</v>
      </c>
      <c r="D11" s="24">
        <v>50107</v>
      </c>
      <c r="E11" s="25">
        <v>12.98</v>
      </c>
      <c r="F11" s="25">
        <v>9.8350000000000009</v>
      </c>
      <c r="G11" s="26" t="s">
        <v>108</v>
      </c>
      <c r="H11" s="24">
        <v>749.31352331606217</v>
      </c>
      <c r="I11" s="27" t="s">
        <v>91</v>
      </c>
      <c r="J11" s="28">
        <v>81.585515937034529</v>
      </c>
      <c r="K11" s="29"/>
      <c r="L11" s="29"/>
      <c r="M11" s="29"/>
      <c r="N11" s="29"/>
      <c r="O11" s="29"/>
    </row>
    <row r="12" spans="1:15">
      <c r="A12" s="6" t="s">
        <v>25</v>
      </c>
      <c r="B12" s="22">
        <v>2</v>
      </c>
      <c r="C12" s="23">
        <v>30.48</v>
      </c>
      <c r="D12" s="24">
        <v>16701</v>
      </c>
      <c r="E12" s="25">
        <v>9.0000000999999994</v>
      </c>
      <c r="F12" s="25">
        <v>9.0039999999999996</v>
      </c>
      <c r="G12" s="26" t="s">
        <v>88</v>
      </c>
      <c r="H12" s="24">
        <v>750</v>
      </c>
      <c r="I12" s="27" t="s">
        <v>91</v>
      </c>
      <c r="J12" s="28">
        <v>81.580515937034534</v>
      </c>
      <c r="K12" s="29"/>
      <c r="L12" s="29"/>
      <c r="M12" s="29"/>
      <c r="N12" s="29"/>
      <c r="O12" s="29"/>
    </row>
    <row r="13" spans="1:15">
      <c r="A13" s="6" t="s">
        <v>36</v>
      </c>
      <c r="B13" s="22">
        <v>3</v>
      </c>
      <c r="C13" s="23">
        <v>31.23</v>
      </c>
      <c r="D13" s="24">
        <v>110488</v>
      </c>
      <c r="E13" s="25">
        <v>21.87</v>
      </c>
      <c r="F13" s="25" t="s">
        <v>87</v>
      </c>
      <c r="G13" s="26" t="s">
        <v>98</v>
      </c>
      <c r="H13" s="24">
        <v>822.5</v>
      </c>
      <c r="I13" s="27" t="s">
        <v>113</v>
      </c>
      <c r="J13" s="28">
        <v>80.192904040404045</v>
      </c>
      <c r="K13" s="29"/>
      <c r="L13" s="29"/>
      <c r="M13" s="29"/>
      <c r="N13" s="29"/>
      <c r="O13" s="29"/>
    </row>
    <row r="14" spans="1:15">
      <c r="A14" s="6" t="s">
        <v>29</v>
      </c>
      <c r="B14" s="22">
        <v>2</v>
      </c>
      <c r="C14" s="23">
        <v>29.63</v>
      </c>
      <c r="D14" s="24">
        <v>21559</v>
      </c>
      <c r="E14" s="25">
        <v>12.6</v>
      </c>
      <c r="F14" s="25" t="s">
        <v>87</v>
      </c>
      <c r="G14" s="26" t="s">
        <v>98</v>
      </c>
      <c r="H14" s="24">
        <v>822.5</v>
      </c>
      <c r="I14" s="27" t="s">
        <v>113</v>
      </c>
      <c r="J14" s="28">
        <v>80.19165404040406</v>
      </c>
      <c r="K14" s="29"/>
      <c r="L14" s="29"/>
      <c r="M14" s="29"/>
      <c r="N14" s="29"/>
      <c r="O14" s="29"/>
    </row>
    <row r="15" spans="1:15">
      <c r="A15" s="6" t="s">
        <v>33</v>
      </c>
      <c r="B15" s="22">
        <v>4</v>
      </c>
      <c r="C15" s="23">
        <v>30.37</v>
      </c>
      <c r="D15" s="24">
        <v>14840</v>
      </c>
      <c r="E15" s="25">
        <v>18.37</v>
      </c>
      <c r="F15" s="25">
        <v>20.643999999999998</v>
      </c>
      <c r="G15" s="26" t="s">
        <v>90</v>
      </c>
      <c r="H15" s="24">
        <v>796.56735751295344</v>
      </c>
      <c r="I15" s="27" t="s">
        <v>117</v>
      </c>
      <c r="J15" s="28">
        <v>80.160101010101016</v>
      </c>
      <c r="K15" s="29"/>
      <c r="L15" s="29"/>
      <c r="M15" s="29"/>
      <c r="N15" s="29"/>
      <c r="O15" s="29"/>
    </row>
    <row r="16" spans="1:15">
      <c r="A16" s="6" t="s">
        <v>40</v>
      </c>
      <c r="B16" s="22">
        <v>4</v>
      </c>
      <c r="C16" s="23">
        <v>30.13</v>
      </c>
      <c r="D16" s="24">
        <v>31587</v>
      </c>
      <c r="E16" s="25">
        <v>18.37</v>
      </c>
      <c r="F16" s="25">
        <v>20.643999999999998</v>
      </c>
      <c r="G16" s="26" t="s">
        <v>98</v>
      </c>
      <c r="H16" s="24">
        <v>822.49715025906755</v>
      </c>
      <c r="I16" s="27" t="s">
        <v>117</v>
      </c>
      <c r="J16" s="28">
        <v>80.160101010101016</v>
      </c>
      <c r="K16" s="29"/>
      <c r="L16" s="29"/>
      <c r="M16" s="29"/>
      <c r="N16" s="29"/>
      <c r="O16" s="29"/>
    </row>
    <row r="17" spans="1:15">
      <c r="A17" s="6" t="s">
        <v>10</v>
      </c>
      <c r="B17" s="22">
        <v>5</v>
      </c>
      <c r="C17" s="23">
        <v>31.5</v>
      </c>
      <c r="D17" s="24">
        <v>13590</v>
      </c>
      <c r="E17" s="25">
        <v>15.78</v>
      </c>
      <c r="F17" s="25">
        <v>12.555</v>
      </c>
      <c r="G17" s="26" t="s">
        <v>87</v>
      </c>
      <c r="H17" s="24" t="s">
        <v>87</v>
      </c>
      <c r="I17" s="27" t="s">
        <v>92</v>
      </c>
      <c r="J17" s="28">
        <v>78.205807603970911</v>
      </c>
      <c r="K17" s="29"/>
      <c r="L17" s="29"/>
      <c r="M17" s="29"/>
      <c r="N17" s="29"/>
      <c r="O17" s="29"/>
    </row>
    <row r="18" spans="1:15">
      <c r="A18" s="6" t="s">
        <v>16</v>
      </c>
      <c r="B18" s="22">
        <v>5</v>
      </c>
      <c r="C18" s="23">
        <v>30.400000000000002</v>
      </c>
      <c r="D18" s="24">
        <v>16515</v>
      </c>
      <c r="E18" s="25">
        <v>22.86</v>
      </c>
      <c r="F18" s="25">
        <v>20.675000000000001</v>
      </c>
      <c r="G18" s="26" t="s">
        <v>98</v>
      </c>
      <c r="H18" s="24">
        <v>822.5</v>
      </c>
      <c r="I18" s="27" t="s">
        <v>99</v>
      </c>
      <c r="J18" s="28">
        <v>75.66287783420448</v>
      </c>
      <c r="K18" s="29"/>
      <c r="L18" s="29"/>
      <c r="M18" s="29"/>
      <c r="N18" s="29"/>
      <c r="O18" s="29"/>
    </row>
    <row r="19" spans="1:15">
      <c r="A19" s="6" t="s">
        <v>17</v>
      </c>
      <c r="B19" s="22">
        <v>4</v>
      </c>
      <c r="C19" s="23">
        <v>30.68</v>
      </c>
      <c r="D19" s="24">
        <v>14737</v>
      </c>
      <c r="E19" s="25">
        <v>22.82</v>
      </c>
      <c r="F19" s="25">
        <v>18.010000000000002</v>
      </c>
      <c r="G19" s="26" t="s">
        <v>100</v>
      </c>
      <c r="H19" s="24">
        <v>841.04274611398966</v>
      </c>
      <c r="I19" s="27" t="s">
        <v>99</v>
      </c>
      <c r="J19" s="28">
        <v>75.66287783420448</v>
      </c>
      <c r="K19" s="29"/>
      <c r="L19" s="29"/>
      <c r="M19" s="29"/>
      <c r="N19" s="29"/>
      <c r="O19" s="29"/>
    </row>
    <row r="20" spans="1:15">
      <c r="A20" s="6" t="s">
        <v>27</v>
      </c>
      <c r="B20" s="22">
        <v>4</v>
      </c>
      <c r="C20" s="23">
        <v>31.28</v>
      </c>
      <c r="D20" s="24">
        <v>14841</v>
      </c>
      <c r="E20" s="25">
        <v>22.82</v>
      </c>
      <c r="F20" s="25" t="s">
        <v>87</v>
      </c>
      <c r="G20" s="26" t="s">
        <v>89</v>
      </c>
      <c r="H20" s="24">
        <v>873.75</v>
      </c>
      <c r="I20" s="27" t="s">
        <v>111</v>
      </c>
      <c r="J20" s="28">
        <v>74.550505162489543</v>
      </c>
      <c r="K20" s="29"/>
      <c r="L20" s="29"/>
      <c r="M20" s="29"/>
      <c r="N20" s="29"/>
      <c r="O20" s="29"/>
    </row>
    <row r="21" spans="1:15">
      <c r="A21" s="6" t="s">
        <v>28</v>
      </c>
      <c r="B21" s="22">
        <v>4</v>
      </c>
      <c r="C21" s="23">
        <v>28.900000000000002</v>
      </c>
      <c r="D21" s="24">
        <v>29013</v>
      </c>
      <c r="E21" s="25">
        <v>13.08</v>
      </c>
      <c r="F21" s="25">
        <v>13.084</v>
      </c>
      <c r="G21" s="26" t="s">
        <v>87</v>
      </c>
      <c r="H21" s="24" t="s">
        <v>87</v>
      </c>
      <c r="I21" s="27" t="s">
        <v>112</v>
      </c>
      <c r="J21" s="28">
        <v>72.486111111111114</v>
      </c>
      <c r="K21" s="29"/>
      <c r="L21" s="29"/>
      <c r="M21" s="29"/>
      <c r="N21" s="29"/>
      <c r="O21" s="29"/>
    </row>
    <row r="22" spans="1:15">
      <c r="A22" s="6" t="s">
        <v>32</v>
      </c>
      <c r="B22" s="22">
        <v>4</v>
      </c>
      <c r="C22" s="23">
        <v>30.810000000000002</v>
      </c>
      <c r="D22" s="24">
        <v>18112</v>
      </c>
      <c r="E22" s="25">
        <v>13.02</v>
      </c>
      <c r="F22" s="25" t="s">
        <v>87</v>
      </c>
      <c r="G22" s="26" t="s">
        <v>90</v>
      </c>
      <c r="H22" s="24">
        <v>796.56735751295344</v>
      </c>
      <c r="I22" s="27" t="s">
        <v>116</v>
      </c>
      <c r="J22" s="28">
        <v>70.988635886799216</v>
      </c>
      <c r="K22" s="29"/>
      <c r="L22" s="29"/>
      <c r="M22" s="29"/>
      <c r="N22" s="29"/>
      <c r="O22" s="29"/>
    </row>
    <row r="23" spans="1:15">
      <c r="A23" s="6" t="s">
        <v>41</v>
      </c>
      <c r="B23" s="22">
        <v>9</v>
      </c>
      <c r="C23" s="23">
        <v>30.5</v>
      </c>
      <c r="D23" s="24">
        <v>28338</v>
      </c>
      <c r="E23" s="25">
        <v>15</v>
      </c>
      <c r="F23" s="25">
        <v>15</v>
      </c>
      <c r="G23" s="26" t="s">
        <v>123</v>
      </c>
      <c r="H23" s="24">
        <v>796.37305699481863</v>
      </c>
      <c r="I23" s="27" t="s">
        <v>123</v>
      </c>
      <c r="J23" s="28">
        <v>66.236869831277872</v>
      </c>
      <c r="K23" s="29"/>
      <c r="L23" s="29"/>
      <c r="M23" s="29"/>
      <c r="N23" s="29"/>
      <c r="O23" s="29"/>
    </row>
    <row r="24" spans="1:15">
      <c r="A24" s="6" t="s">
        <v>19</v>
      </c>
      <c r="B24" s="22">
        <v>3</v>
      </c>
      <c r="C24" s="23">
        <v>31.25</v>
      </c>
      <c r="D24" s="24">
        <v>79543</v>
      </c>
      <c r="E24" s="25">
        <v>24.58</v>
      </c>
      <c r="F24" s="25" t="s">
        <v>87</v>
      </c>
      <c r="G24" s="26" t="s">
        <v>102</v>
      </c>
      <c r="H24" s="24">
        <v>711.09261658031085</v>
      </c>
      <c r="I24" s="27" t="s">
        <v>103</v>
      </c>
      <c r="J24" s="28">
        <v>64.77904064245898</v>
      </c>
      <c r="K24" s="29"/>
      <c r="L24" s="29"/>
      <c r="M24" s="29"/>
      <c r="N24" s="29"/>
      <c r="O24" s="29"/>
    </row>
    <row r="25" spans="1:15">
      <c r="A25" s="6" t="s">
        <v>31</v>
      </c>
      <c r="B25" s="22">
        <v>2</v>
      </c>
      <c r="C25" s="23">
        <v>30.44</v>
      </c>
      <c r="D25" s="24">
        <v>14981</v>
      </c>
      <c r="E25" s="25">
        <v>17.21</v>
      </c>
      <c r="F25" s="25" t="s">
        <v>87</v>
      </c>
      <c r="G25" s="26" t="s">
        <v>114</v>
      </c>
      <c r="H25" s="24">
        <v>808.75</v>
      </c>
      <c r="I25" s="27" t="s">
        <v>115</v>
      </c>
      <c r="J25" s="28">
        <v>63.727273204109885</v>
      </c>
      <c r="K25" s="29"/>
      <c r="L25" s="29"/>
      <c r="M25" s="29"/>
      <c r="N25" s="29"/>
      <c r="O25" s="29"/>
    </row>
    <row r="26" spans="1:15">
      <c r="A26" s="6" t="s">
        <v>20</v>
      </c>
      <c r="B26" s="22">
        <v>9</v>
      </c>
      <c r="C26" s="23">
        <v>30.900000000000002</v>
      </c>
      <c r="D26" s="24">
        <v>19297</v>
      </c>
      <c r="E26" s="25">
        <v>15.34</v>
      </c>
      <c r="F26" s="25">
        <v>11.180999999999999</v>
      </c>
      <c r="G26" s="26" t="s">
        <v>104</v>
      </c>
      <c r="H26" s="24">
        <v>800</v>
      </c>
      <c r="I26" s="27" t="s">
        <v>105</v>
      </c>
      <c r="J26" s="28">
        <v>63.398989898989903</v>
      </c>
      <c r="K26" s="29"/>
      <c r="L26" s="29"/>
      <c r="M26" s="29"/>
      <c r="N26" s="29"/>
      <c r="O26" s="29"/>
    </row>
    <row r="27" spans="1:15">
      <c r="A27" s="6" t="s">
        <v>18</v>
      </c>
      <c r="B27" s="22">
        <v>6</v>
      </c>
      <c r="C27" s="23">
        <v>30.62</v>
      </c>
      <c r="D27" s="24">
        <v>14278</v>
      </c>
      <c r="E27" s="25">
        <v>16.27</v>
      </c>
      <c r="F27" s="25" t="s">
        <v>87</v>
      </c>
      <c r="G27" s="26" t="s">
        <v>87</v>
      </c>
      <c r="H27" s="24" t="s">
        <v>87</v>
      </c>
      <c r="I27" s="27" t="s">
        <v>101</v>
      </c>
      <c r="J27" s="28">
        <v>62.718434820271511</v>
      </c>
      <c r="K27" s="29"/>
      <c r="L27" s="29"/>
      <c r="M27" s="29"/>
      <c r="N27" s="29"/>
      <c r="O27" s="29"/>
    </row>
    <row r="28" spans="1:15">
      <c r="A28" s="6" t="s">
        <v>37</v>
      </c>
      <c r="B28" s="22">
        <v>9</v>
      </c>
      <c r="C28" s="23">
        <v>30.63</v>
      </c>
      <c r="D28" s="24">
        <v>41724</v>
      </c>
      <c r="E28" s="25">
        <v>16.57</v>
      </c>
      <c r="F28" s="25" t="s">
        <v>87</v>
      </c>
      <c r="G28" s="26" t="s">
        <v>119</v>
      </c>
      <c r="H28" s="24">
        <v>709.5</v>
      </c>
      <c r="I28" s="27" t="s">
        <v>120</v>
      </c>
      <c r="J28" s="28">
        <v>58.232323232323239</v>
      </c>
      <c r="K28" s="29"/>
      <c r="L28" s="29"/>
      <c r="M28" s="29"/>
      <c r="N28" s="29"/>
      <c r="O28" s="29"/>
    </row>
    <row r="29" spans="1:15">
      <c r="A29" s="6" t="s">
        <v>38</v>
      </c>
      <c r="B29" s="22">
        <v>3</v>
      </c>
      <c r="C29" s="23">
        <v>30.6</v>
      </c>
      <c r="D29" s="24">
        <v>129177</v>
      </c>
      <c r="E29" s="25">
        <v>15.18</v>
      </c>
      <c r="F29" s="25">
        <v>11.318</v>
      </c>
      <c r="G29" s="26" t="s">
        <v>106</v>
      </c>
      <c r="H29" s="24">
        <v>736.62572538860093</v>
      </c>
      <c r="I29" s="27" t="s">
        <v>106</v>
      </c>
      <c r="J29" s="28">
        <v>57.328283066701417</v>
      </c>
      <c r="K29" s="29"/>
      <c r="L29" s="29"/>
      <c r="M29" s="29"/>
      <c r="N29" s="29"/>
      <c r="O29" s="29"/>
    </row>
    <row r="30" spans="1:15">
      <c r="A30" s="6" t="s">
        <v>39</v>
      </c>
      <c r="B30" s="22">
        <v>5</v>
      </c>
      <c r="C30" s="23">
        <v>30.12</v>
      </c>
      <c r="D30" s="24">
        <v>24637</v>
      </c>
      <c r="E30" s="25">
        <v>15.28</v>
      </c>
      <c r="F30" s="25" t="s">
        <v>87</v>
      </c>
      <c r="G30" s="26" t="s">
        <v>121</v>
      </c>
      <c r="H30" s="24">
        <v>720.66062176165804</v>
      </c>
      <c r="I30" s="27" t="s">
        <v>122</v>
      </c>
      <c r="J30" s="28">
        <v>56.967172194008874</v>
      </c>
      <c r="K30" s="29"/>
      <c r="L30" s="29"/>
      <c r="M30" s="29"/>
      <c r="N30" s="29"/>
      <c r="O30" s="29"/>
    </row>
    <row r="31" spans="1:15">
      <c r="A31" s="6" t="s">
        <v>21</v>
      </c>
      <c r="B31" s="22">
        <v>5</v>
      </c>
      <c r="C31" s="23">
        <v>29.43</v>
      </c>
      <c r="D31" s="24">
        <v>39394</v>
      </c>
      <c r="E31" s="25">
        <v>11.89</v>
      </c>
      <c r="F31" s="25">
        <v>13.002000000000001</v>
      </c>
      <c r="G31" s="26" t="s">
        <v>106</v>
      </c>
      <c r="H31" s="24">
        <v>742.27331606217615</v>
      </c>
      <c r="I31" s="27" t="s">
        <v>107</v>
      </c>
      <c r="J31" s="28">
        <v>56.702020440438787</v>
      </c>
      <c r="K31" s="29"/>
      <c r="L31" s="29"/>
      <c r="M31" s="29"/>
      <c r="N31" s="29"/>
      <c r="O31" s="29"/>
    </row>
    <row r="32" spans="1:15">
      <c r="A32" s="6" t="s">
        <v>24</v>
      </c>
      <c r="B32" s="22">
        <v>2</v>
      </c>
      <c r="C32" s="23">
        <v>29.18</v>
      </c>
      <c r="D32" s="24">
        <v>22259</v>
      </c>
      <c r="E32" s="25">
        <v>18.5</v>
      </c>
      <c r="F32" s="25">
        <v>18.504000000000001</v>
      </c>
      <c r="G32" s="26" t="s">
        <v>88</v>
      </c>
      <c r="H32" s="24">
        <v>756.01683937823839</v>
      </c>
      <c r="I32" s="27" t="s">
        <v>110</v>
      </c>
      <c r="J32" s="28">
        <v>54.875251953047936</v>
      </c>
      <c r="K32" s="29"/>
      <c r="L32" s="29"/>
      <c r="M32" s="29"/>
      <c r="N32" s="29"/>
      <c r="O32" s="29"/>
    </row>
    <row r="33" spans="1:15">
      <c r="A33" s="6" t="s">
        <v>34</v>
      </c>
      <c r="B33" s="22">
        <v>4</v>
      </c>
      <c r="C33" s="23">
        <v>31.32</v>
      </c>
      <c r="D33" s="24">
        <v>15460</v>
      </c>
      <c r="E33" s="25">
        <v>18.37</v>
      </c>
      <c r="F33" s="25">
        <v>20.643999999999998</v>
      </c>
      <c r="G33" s="26" t="s">
        <v>90</v>
      </c>
      <c r="H33" s="24">
        <v>796.56735751295344</v>
      </c>
      <c r="I33" s="27" t="s">
        <v>118</v>
      </c>
      <c r="J33" s="28">
        <v>49.727399657471018</v>
      </c>
      <c r="K33" s="29"/>
      <c r="L33" s="29"/>
      <c r="M33" s="29"/>
      <c r="N33" s="29"/>
      <c r="O33" s="29"/>
    </row>
    <row r="34" spans="1:15">
      <c r="A34" s="6" t="s">
        <v>42</v>
      </c>
      <c r="B34" s="22">
        <v>5</v>
      </c>
      <c r="C34" s="23">
        <v>30.75</v>
      </c>
      <c r="D34" s="24">
        <v>42219</v>
      </c>
      <c r="E34" s="25">
        <v>18.739999999999998</v>
      </c>
      <c r="F34" s="25">
        <v>14.71</v>
      </c>
      <c r="G34" s="26" t="s">
        <v>124</v>
      </c>
      <c r="H34" s="24">
        <v>754.46891191709835</v>
      </c>
      <c r="I34" s="27" t="s">
        <v>125</v>
      </c>
      <c r="J34" s="28">
        <v>48.617424719261408</v>
      </c>
      <c r="K34" s="29"/>
      <c r="L34" s="29"/>
      <c r="M34" s="29"/>
      <c r="N34" s="29"/>
      <c r="O34" s="29"/>
    </row>
    <row r="35" spans="1:15">
      <c r="A35" s="6" t="s">
        <v>13</v>
      </c>
      <c r="B35" s="22">
        <v>5</v>
      </c>
      <c r="C35" s="23">
        <v>32.150000000000006</v>
      </c>
      <c r="D35" s="24">
        <v>12272</v>
      </c>
      <c r="E35" s="25">
        <v>28.19</v>
      </c>
      <c r="F35" s="25">
        <v>26.704999999999998</v>
      </c>
      <c r="G35" s="26" t="s">
        <v>94</v>
      </c>
      <c r="H35" s="24">
        <v>737.5</v>
      </c>
      <c r="I35" s="27" t="s">
        <v>95</v>
      </c>
      <c r="J35" s="28">
        <v>41.729797979797979</v>
      </c>
      <c r="K35" s="29"/>
      <c r="L35" s="29"/>
      <c r="M35" s="29"/>
      <c r="N35" s="29"/>
      <c r="O35" s="29"/>
    </row>
    <row r="36" spans="1:15">
      <c r="J36" s="30"/>
    </row>
    <row r="37" spans="1:15">
      <c r="A37" s="31" t="s">
        <v>52</v>
      </c>
      <c r="B37" s="32"/>
      <c r="C37" s="33"/>
      <c r="D37" s="34"/>
      <c r="E37" s="34"/>
      <c r="F37" s="34"/>
      <c r="G37" s="35"/>
      <c r="H37" s="34"/>
      <c r="I37" s="36"/>
    </row>
    <row r="38" spans="1:15" ht="25.5">
      <c r="A38" s="37" t="s">
        <v>53</v>
      </c>
      <c r="B38" s="38"/>
      <c r="C38" s="39"/>
      <c r="D38" s="39"/>
      <c r="E38" s="40" t="s">
        <v>46</v>
      </c>
      <c r="F38" s="41" t="s">
        <v>54</v>
      </c>
      <c r="G38" s="42" t="s">
        <v>55</v>
      </c>
      <c r="H38" s="42"/>
      <c r="I38" s="43"/>
    </row>
    <row r="39" spans="1:15">
      <c r="A39" s="37" t="s">
        <v>56</v>
      </c>
      <c r="B39" s="38"/>
      <c r="C39" s="39"/>
      <c r="D39" s="39">
        <v>1</v>
      </c>
      <c r="E39" s="44">
        <v>1659787</v>
      </c>
      <c r="F39" s="45">
        <f>+E39/$E$49</f>
        <v>0.17628109609933335</v>
      </c>
      <c r="G39" s="42" t="s">
        <v>57</v>
      </c>
      <c r="H39" s="42"/>
      <c r="I39" s="43"/>
      <c r="J39" s="9"/>
    </row>
    <row r="40" spans="1:15">
      <c r="A40" s="37" t="s">
        <v>58</v>
      </c>
      <c r="B40" s="38"/>
      <c r="C40" s="39"/>
      <c r="D40" s="39">
        <v>2</v>
      </c>
      <c r="E40" s="44">
        <v>1510087</v>
      </c>
      <c r="F40" s="45">
        <f t="shared" ref="F40:F49" si="0">+E40/$E$49</f>
        <v>0.16038189934332175</v>
      </c>
      <c r="G40" s="42" t="s">
        <v>59</v>
      </c>
      <c r="H40" s="42"/>
      <c r="I40" s="43"/>
      <c r="J40" s="9"/>
    </row>
    <row r="41" spans="1:15">
      <c r="A41" s="37" t="s">
        <v>60</v>
      </c>
      <c r="B41" s="38"/>
      <c r="C41" s="39"/>
      <c r="D41" s="39">
        <v>3</v>
      </c>
      <c r="E41" s="44">
        <v>2807731</v>
      </c>
      <c r="F41" s="45">
        <f t="shared" si="0"/>
        <v>0.29820085241785682</v>
      </c>
      <c r="G41" s="42" t="s">
        <v>61</v>
      </c>
      <c r="H41" s="42"/>
      <c r="I41" s="43"/>
      <c r="J41" s="9"/>
    </row>
    <row r="42" spans="1:15">
      <c r="A42" s="37" t="s">
        <v>62</v>
      </c>
      <c r="B42" s="38"/>
      <c r="C42" s="39"/>
      <c r="D42" s="39">
        <v>4</v>
      </c>
      <c r="E42" s="44">
        <v>321610</v>
      </c>
      <c r="F42" s="45">
        <f t="shared" si="0"/>
        <v>3.4157252295931098E-2</v>
      </c>
      <c r="G42" s="42" t="s">
        <v>63</v>
      </c>
      <c r="H42" s="42"/>
      <c r="I42" s="43"/>
      <c r="J42" s="9"/>
    </row>
    <row r="43" spans="1:15">
      <c r="A43" s="37" t="s">
        <v>64</v>
      </c>
      <c r="B43" s="38"/>
      <c r="C43" s="39"/>
      <c r="D43" s="39">
        <v>5</v>
      </c>
      <c r="E43" s="44">
        <v>696207</v>
      </c>
      <c r="F43" s="45">
        <f t="shared" si="0"/>
        <v>7.3942098035488027E-2</v>
      </c>
      <c r="G43" s="42" t="s">
        <v>65</v>
      </c>
      <c r="H43" s="42"/>
      <c r="I43" s="43"/>
      <c r="J43" s="9"/>
    </row>
    <row r="44" spans="1:15">
      <c r="A44" s="37" t="s">
        <v>66</v>
      </c>
      <c r="B44" s="38"/>
      <c r="C44" s="39"/>
      <c r="D44" s="39">
        <v>6</v>
      </c>
      <c r="E44" s="44">
        <v>288970</v>
      </c>
      <c r="F44" s="45">
        <f t="shared" si="0"/>
        <v>3.0690653885001119E-2</v>
      </c>
      <c r="G44" s="42" t="s">
        <v>67</v>
      </c>
      <c r="H44" s="42"/>
      <c r="I44" s="43"/>
      <c r="J44" s="9"/>
    </row>
    <row r="45" spans="1:15">
      <c r="A45" s="37" t="s">
        <v>68</v>
      </c>
      <c r="B45" s="38"/>
      <c r="C45" s="39"/>
      <c r="D45" s="39">
        <v>7</v>
      </c>
      <c r="E45" s="44">
        <v>799402</v>
      </c>
      <c r="F45" s="45">
        <f t="shared" si="0"/>
        <v>8.4902135505338497E-2</v>
      </c>
      <c r="G45" s="42" t="s">
        <v>69</v>
      </c>
      <c r="H45" s="42"/>
      <c r="I45" s="43"/>
      <c r="J45" s="9"/>
    </row>
    <row r="46" spans="1:15">
      <c r="A46" s="37" t="s">
        <v>70</v>
      </c>
      <c r="B46" s="38"/>
      <c r="C46" s="39"/>
      <c r="D46" s="39">
        <v>8</v>
      </c>
      <c r="E46" s="44">
        <v>164461</v>
      </c>
      <c r="F46" s="45">
        <f t="shared" si="0"/>
        <v>1.746691915624864E-2</v>
      </c>
      <c r="G46" s="42" t="s">
        <v>71</v>
      </c>
      <c r="H46" s="42"/>
      <c r="I46" s="43"/>
      <c r="J46" s="9"/>
    </row>
    <row r="47" spans="1:15">
      <c r="A47" s="37" t="s">
        <v>72</v>
      </c>
      <c r="B47" s="38"/>
      <c r="C47" s="39"/>
      <c r="D47" s="39">
        <v>9</v>
      </c>
      <c r="E47" s="44">
        <v>847771</v>
      </c>
      <c r="F47" s="45">
        <f t="shared" si="0"/>
        <v>9.0039264749770864E-2</v>
      </c>
      <c r="G47" s="42" t="s">
        <v>73</v>
      </c>
      <c r="H47" s="42"/>
      <c r="I47" s="43"/>
      <c r="J47" s="9"/>
    </row>
    <row r="48" spans="1:15">
      <c r="A48" s="37" t="s">
        <v>74</v>
      </c>
      <c r="B48" s="38"/>
      <c r="C48" s="39"/>
      <c r="D48" s="39">
        <v>10</v>
      </c>
      <c r="E48" s="44">
        <v>319544</v>
      </c>
      <c r="F48" s="45">
        <f t="shared" si="0"/>
        <v>3.3937828511709858E-2</v>
      </c>
      <c r="G48" s="42" t="s">
        <v>75</v>
      </c>
      <c r="H48" s="42"/>
      <c r="I48" s="43"/>
      <c r="J48" s="9"/>
    </row>
    <row r="49" spans="1:9">
      <c r="A49" s="46" t="s">
        <v>76</v>
      </c>
      <c r="B49" s="38"/>
      <c r="C49" s="39"/>
      <c r="D49" s="39"/>
      <c r="E49" s="44">
        <f>SUM(E39:E48)</f>
        <v>9415570</v>
      </c>
      <c r="F49" s="45">
        <f t="shared" si="0"/>
        <v>1</v>
      </c>
      <c r="G49" s="42" t="s">
        <v>77</v>
      </c>
      <c r="H49" s="42"/>
      <c r="I49" s="43"/>
    </row>
    <row r="50" spans="1:9">
      <c r="A50" s="37"/>
      <c r="B50" s="38"/>
      <c r="C50" s="39"/>
      <c r="D50" s="47"/>
      <c r="E50" s="48"/>
      <c r="F50" s="47"/>
      <c r="G50" s="42" t="s">
        <v>78</v>
      </c>
      <c r="H50" s="42"/>
      <c r="I50" s="43"/>
    </row>
    <row r="51" spans="1:9">
      <c r="A51" s="49" t="s">
        <v>79</v>
      </c>
      <c r="B51" s="50"/>
      <c r="C51" s="51"/>
      <c r="D51" s="52"/>
      <c r="E51" s="52"/>
      <c r="F51" s="52"/>
      <c r="G51" s="42" t="s">
        <v>80</v>
      </c>
      <c r="H51" s="42"/>
      <c r="I51" s="43"/>
    </row>
    <row r="52" spans="1:9">
      <c r="A52" s="53" t="s">
        <v>81</v>
      </c>
      <c r="B52" s="54"/>
      <c r="C52" s="55"/>
      <c r="D52" s="56"/>
      <c r="E52" s="57">
        <f>+E39+E41</f>
        <v>4467518</v>
      </c>
      <c r="F52" s="58">
        <f>+F39+F41</f>
        <v>0.47448194851719017</v>
      </c>
      <c r="G52" s="42" t="s">
        <v>82</v>
      </c>
      <c r="H52" s="42"/>
      <c r="I52" s="43"/>
    </row>
    <row r="53" spans="1:9">
      <c r="A53" s="37"/>
      <c r="B53" s="38"/>
      <c r="C53" s="39"/>
      <c r="D53" s="47"/>
      <c r="E53" s="48"/>
      <c r="F53" s="47"/>
      <c r="G53" s="42" t="s">
        <v>83</v>
      </c>
      <c r="H53" s="42"/>
      <c r="I53" s="43"/>
    </row>
    <row r="54" spans="1:9">
      <c r="A54" s="37"/>
      <c r="B54" s="38"/>
      <c r="C54" s="39"/>
      <c r="D54" s="47"/>
      <c r="E54" s="48"/>
      <c r="F54" s="47"/>
      <c r="G54" s="42" t="s">
        <v>84</v>
      </c>
      <c r="H54" s="42"/>
      <c r="I54" s="43"/>
    </row>
    <row r="55" spans="1:9">
      <c r="A55" s="37"/>
      <c r="B55" s="38"/>
      <c r="C55" s="39"/>
      <c r="D55" s="47"/>
      <c r="E55" s="48"/>
      <c r="F55" s="47"/>
      <c r="G55" s="42" t="s">
        <v>85</v>
      </c>
      <c r="H55" s="42"/>
      <c r="I55" s="43"/>
    </row>
    <row r="56" spans="1:9">
      <c r="A56" s="37"/>
      <c r="B56" s="38"/>
      <c r="C56" s="39"/>
      <c r="D56" s="47"/>
      <c r="E56" s="48"/>
      <c r="F56" s="47"/>
      <c r="G56" s="42" t="s">
        <v>86</v>
      </c>
      <c r="H56" s="42"/>
      <c r="I56" s="43"/>
    </row>
    <row r="57" spans="1:9">
      <c r="A57" s="59"/>
      <c r="B57" s="60"/>
      <c r="C57" s="61"/>
      <c r="D57" s="62"/>
      <c r="E57" s="62"/>
      <c r="F57" s="62"/>
      <c r="G57" s="61"/>
      <c r="H57" s="62"/>
      <c r="I57" s="63"/>
    </row>
  </sheetData>
  <sortState ref="A3:J35">
    <sortCondition descending="1" ref="J3"/>
  </sortState>
  <mergeCells count="1">
    <mergeCell ref="A1:J1"/>
  </mergeCells>
  <printOptions gridLines="1"/>
  <pageMargins left="0.53" right="0.18" top="0.61" bottom="0.87" header="0.51181102362204722" footer="0.51181102362204722"/>
  <pageSetup paperSize="256" scale="79" fitToHeight="0" orientation="landscape" horizontalDpi="300" verticalDpi="300" r:id="rId1"/>
  <headerFooter alignWithMargins="0">
    <oddFooter xml:space="preserve">&amp;CBilaga 2 - Sida &amp;P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3</vt:i4>
      </vt:variant>
    </vt:vector>
  </HeadingPairs>
  <TitlesOfParts>
    <vt:vector size="7" baseType="lpstr">
      <vt:lpstr>VA kostnad</vt:lpstr>
      <vt:lpstr>Avfall</vt:lpstr>
      <vt:lpstr>Bilaga 1-11</vt:lpstr>
      <vt:lpstr>Bilaga 2-11</vt:lpstr>
      <vt:lpstr>'Bilaga 2-11'!Utskriftsområde</vt:lpstr>
      <vt:lpstr>'Bilaga 1-11'!Utskriftsrubriker</vt:lpstr>
      <vt:lpstr>'Bilaga 2-11'!Utskriftsrubriker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Folkesson</dc:creator>
  <cp:lastModifiedBy>Per Elis Jansson</cp:lastModifiedBy>
  <cp:lastPrinted>2011-10-12T07:34:28Z</cp:lastPrinted>
  <dcterms:created xsi:type="dcterms:W3CDTF">2011-10-11T13:54:27Z</dcterms:created>
  <dcterms:modified xsi:type="dcterms:W3CDTF">2011-11-20T11:35:57Z</dcterms:modified>
</cp:coreProperties>
</file>